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500" windowHeight="10455" activeTab="0"/>
  </bookViews>
  <sheets>
    <sheet name="DGEG" sheetId="1" r:id="rId1"/>
    <sheet name="Info" sheetId="2" r:id="rId2"/>
  </sheets>
  <definedNames>
    <definedName name="_xlnm.Print_Titles" localSheetId="0">'DGEG'!$1:$11</definedName>
  </definedNames>
  <calcPr fullCalcOnLoad="1"/>
  <pivotCaches>
    <pivotCache cacheId="2" r:id="rId3"/>
  </pivotCaches>
</workbook>
</file>

<file path=xl/sharedStrings.xml><?xml version="1.0" encoding="utf-8"?>
<sst xmlns="http://schemas.openxmlformats.org/spreadsheetml/2006/main" count="32" uniqueCount="28">
  <si>
    <t>Como utilizar</t>
  </si>
  <si>
    <t>Direcção Geral de Geologia e Energia</t>
  </si>
  <si>
    <t>Divisão de Planeamento e Estatística</t>
  </si>
  <si>
    <t>CONSUMO DE ENERGIA ELÉCTRICA POR TIPO EM 2008</t>
  </si>
  <si>
    <t>Região</t>
  </si>
  <si>
    <t>(Tudo)</t>
  </si>
  <si>
    <t>Distrito/Ilha</t>
  </si>
  <si>
    <t>NUTS-II</t>
  </si>
  <si>
    <t>Concelho</t>
  </si>
  <si>
    <t>kWh</t>
  </si>
  <si>
    <t>Tensão</t>
  </si>
  <si>
    <t>Tipo</t>
  </si>
  <si>
    <t>Alta</t>
  </si>
  <si>
    <t>Baixa</t>
  </si>
  <si>
    <t>Auto-Consumo</t>
  </si>
  <si>
    <t>Total</t>
  </si>
  <si>
    <t>Agricultura (Normal)</t>
  </si>
  <si>
    <t>Agricultura (Sazonal)</t>
  </si>
  <si>
    <t>Aquecimento c/ Contador Pp</t>
  </si>
  <si>
    <t>Dom. Nor. Peq. Consumidores</t>
  </si>
  <si>
    <t>Doméstico Normais</t>
  </si>
  <si>
    <t>Edifícios do Estado</t>
  </si>
  <si>
    <t>Iluminação Vias Públicas</t>
  </si>
  <si>
    <t>Indústria (Normal)</t>
  </si>
  <si>
    <t>Indústria (Sazonal)</t>
  </si>
  <si>
    <t>Não Doméstico</t>
  </si>
  <si>
    <t>Tracção</t>
  </si>
  <si>
    <t>Soma de Consumo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</si>
</sst>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Esc.&quot;;\-#,##0\ &quot;Esc.&quot;"/>
    <numFmt numFmtId="167" formatCode="#,##0\ &quot;Esc.&quot;;[Red]\-#,##0\ &quot;Esc.&quot;"/>
    <numFmt numFmtId="168" formatCode="#,##0.00\ &quot;Esc.&quot;;\-#,##0.00\ &quot;Esc.&quot;"/>
    <numFmt numFmtId="169" formatCode="#,##0.00\ &quot;Esc.&quot;;[Red]\-#,##0.00\ &quot;Esc.&quot;"/>
    <numFmt numFmtId="170" formatCode="_-* #,##0\ &quot;Esc.&quot;_-;\-* #,##0\ &quot;Esc.&quot;_-;_-* &quot;-&quot;\ &quot;Esc.&quot;_-;_-@_-"/>
    <numFmt numFmtId="171" formatCode="_-* #,##0\ _E_s_c_._-;\-* #,##0\ _E_s_c_._-;_-* &quot;-&quot;\ _E_s_c_._-;_-@_-"/>
    <numFmt numFmtId="172" formatCode="_-* #,##0.00\ &quot;Esc.&quot;_-;\-* #,##0.00\ &quot;Esc.&quot;_-;_-* &quot;-&quot;??\ &quot;Esc.&quot;_-;_-@_-"/>
    <numFmt numFmtId="173" formatCode="_-* #,##0.00\ _E_s_c_._-;\-* #,##0.00\ _E_s_c_._-;_-* &quot;-&quot;??\ _E_s_c_._-;_-@_-"/>
    <numFmt numFmtId="174" formatCode="#,##0\ &quot;PTE&quot;;\-#,##0\ &quot;PTE&quot;"/>
    <numFmt numFmtId="175" formatCode="#,##0\ &quot;PTE&quot;;[Red]\-#,##0\ &quot;PTE&quot;"/>
    <numFmt numFmtId="176" formatCode="#,##0.00\ &quot;PTE&quot;;\-#,##0.00\ &quot;PTE&quot;"/>
    <numFmt numFmtId="177" formatCode="#,##0.00\ &quot;PTE&quot;;[Red]\-#,##0.00\ &quot;PTE&quot;"/>
    <numFmt numFmtId="178" formatCode="_-* #,##0\ &quot;PTE&quot;_-;\-* #,##0\ &quot;PTE&quot;_-;_-* &quot;-&quot;\ &quot;PTE&quot;_-;_-@_-"/>
    <numFmt numFmtId="179" formatCode="_-* #,##0\ _P_T_E_-;\-* #,##0\ _P_T_E_-;_-* &quot;-&quot;\ _P_T_E_-;_-@_-"/>
    <numFmt numFmtId="180" formatCode="_-* #,##0.00\ &quot;PTE&quot;_-;\-* #,##0.00\ &quot;PTE&quot;_-;_-* &quot;-&quot;??\ &quot;PTE&quot;_-;_-@_-"/>
    <numFmt numFmtId="181" formatCode="_-* #,##0.00\ _P_T_E_-;\-* #,##0.00\ _P_T_E_-;_-* &quot;-&quot;??\ _P_T_E_-;_-@_-"/>
    <numFmt numFmtId="182" formatCode="0.0000"/>
    <numFmt numFmtId="183" formatCode="0.000"/>
    <numFmt numFmtId="184" formatCode="0.0"/>
    <numFmt numFmtId="185" formatCode="#,##0.0"/>
    <numFmt numFmtId="186" formatCode="_(* #,##0.00_);_(* \(#,##0.00\);_(* &quot;-&quot;??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#,##0.000"/>
    <numFmt numFmtId="191" formatCode="#,##0\ &quot;Esc&quot;;\-#,##0\ &quot;Esc&quot;"/>
    <numFmt numFmtId="192" formatCode="#,##0\ &quot;Esc&quot;;[Red]\-#,##0\ &quot;Esc&quot;"/>
    <numFmt numFmtId="193" formatCode="#,##0.00\ &quot;Esc&quot;;\-#,##0.00\ &quot;Esc&quot;"/>
    <numFmt numFmtId="194" formatCode="#,##0.00\ &quot;Esc&quot;;[Red]\-#,##0.00\ &quot;Esc&quot;"/>
    <numFmt numFmtId="195" formatCode="_-* #,##0\ &quot;Esc&quot;_-;\-* #,##0\ &quot;Esc&quot;_-;_-* &quot;-&quot;\ &quot;Esc&quot;_-;_-@_-"/>
    <numFmt numFmtId="196" formatCode="_-* #,##0\ _E_s_c_-;\-* #,##0\ _E_s_c_-;_-* &quot;-&quot;\ _E_s_c_-;_-@_-"/>
    <numFmt numFmtId="197" formatCode="_-* #,##0.00\ &quot;Esc&quot;_-;\-* #,##0.00\ &quot;Esc&quot;_-;_-* &quot;-&quot;??\ &quot;Esc&quot;_-;_-@_-"/>
    <numFmt numFmtId="198" formatCode="_-* #,##0.00\ _E_s_c_-;\-* #,##0.00\ _E_s_c_-;_-* &quot;-&quot;??\ _E_s_c_-;_-@_-"/>
    <numFmt numFmtId="199" formatCode="#,##0\ &quot;$&quot;;\-#,##0\ &quot;$&quot;"/>
    <numFmt numFmtId="200" formatCode="#,##0\ &quot;$&quot;;[Red]\-#,##0\ &quot;$&quot;"/>
    <numFmt numFmtId="201" formatCode="#,##0.00\ &quot;$&quot;;\-#,##0.00\ &quot;$&quot;"/>
    <numFmt numFmtId="202" formatCode="#,##0.00\ &quot;$&quot;;[Red]\-#,##0.00\ &quot;$&quot;"/>
    <numFmt numFmtId="203" formatCode="_-* #,##0\ &quot;$&quot;_-;\-* #,##0\ &quot;$&quot;_-;_-* &quot;-&quot;\ &quot;$&quot;_-;_-@_-"/>
    <numFmt numFmtId="204" formatCode="_-* #,##0\ _$_-;\-* #,##0\ _$_-;_-* &quot;-&quot;\ _$_-;_-@_-"/>
    <numFmt numFmtId="205" formatCode="_-* #,##0.00\ &quot;$&quot;_-;\-* #,##0.00\ &quot;$&quot;_-;_-* &quot;-&quot;??\ &quot;$&quot;_-;_-@_-"/>
    <numFmt numFmtId="206" formatCode="_-* #,##0.00\ _$_-;\-* #,##0.00\ _$_-;_-* &quot;-&quot;??\ _$_-;_-@_-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sz val="8"/>
      <name val="Segoe UI"/>
      <family val="2"/>
    </font>
    <font>
      <b/>
      <u val="single"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53" applyFill="1" applyAlignment="1" applyProtection="1">
      <alignment horizontal="right"/>
      <protection/>
    </xf>
    <xf numFmtId="0" fontId="4" fillId="0" borderId="0" xfId="0" applyFont="1" applyFill="1" applyAlignment="1">
      <alignment horizontal="left" indent="5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>
      <alignment horizontal="left" indent="5"/>
    </xf>
    <xf numFmtId="0" fontId="0" fillId="0" borderId="0" xfId="0" applyAlignment="1">
      <alignment/>
    </xf>
    <xf numFmtId="0" fontId="5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/>
    </xf>
    <xf numFmtId="0" fontId="0" fillId="0" borderId="0" xfId="0" applyFont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3" fontId="0" fillId="0" borderId="16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45" fillId="0" borderId="11" xfId="0" applyFont="1" applyBorder="1" applyAlignment="1">
      <alignment/>
    </xf>
    <xf numFmtId="14" fontId="6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alignment horizontal="right" readingOrder="0"/>
      <border/>
    </dxf>
    <dxf>
      <alignment horizontal="center" readingOrder="0"/>
      <border/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114300</xdr:rowOff>
    </xdr:from>
    <xdr:to>
      <xdr:col>0</xdr:col>
      <xdr:colOff>581025</xdr:colOff>
      <xdr:row>3</xdr:row>
      <xdr:rowOff>28575</xdr:rowOff>
    </xdr:to>
    <xdr:pic>
      <xdr:nvPicPr>
        <xdr:cNvPr id="1" name="Picture 7" descr="DGGE-SoSimbo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14300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0</xdr:colOff>
      <xdr:row>15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0"/>
          <a:ext cx="6705600" cy="2428875"/>
        </a:xfrm>
        <a:prstGeom prst="rect">
          <a:avLst/>
        </a:prstGeom>
        <a:solidFill>
          <a:srgbClr val="FFFFCC"/>
        </a:solidFill>
        <a:ln w="76200" cmpd="sng">
          <a:solidFill>
            <a:srgbClr val="FFFFCC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Como utilizar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 mapa de consumos de energia eléctrica por tipo de consumo, foi elaborado com as tabelas dinâmicas (pivot tables) do Microsoft Excel. A informação que se segue destina-se aos utilizadores que não estão familiarizados com esta ferramenta.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Para obter os consumos por qualquer Região, NUTS-II, Distrito/Ilhas ou Concelho, basta escolher à frente de cada um dos respectivos botões a opção desejada.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Devem-se evitar escolhas múltiplas, para não correr o risco de escolher opções incoerentes, por exemplo: em Região escolher 'Continente' e em Concelho escolher 'Horta'.</a:t>
          </a:r>
        </a:p>
      </xdr:txBody>
    </xdr:sp>
    <xdr:clientData fPrintsWithSheet="0"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8">
    <cacheField name="Regi?o">
      <sharedItems containsMixedTypes="0" count="3">
        <s v="Continente"/>
        <s v="R. A. Madeira"/>
        <s v="R. A. Açores"/>
      </sharedItems>
    </cacheField>
    <cacheField name="NUTS-II_Cod">
      <sharedItems containsMixedTypes="0"/>
    </cacheField>
    <cacheField name="Distrito/Ilha">
      <sharedItems containsMixedTypes="0" count="29">
        <s v=" AVEIRO"/>
        <s v=" BEJA"/>
        <s v=" BRAGA"/>
        <s v=" BRAGANÇA"/>
        <s v=" CASTELO BRANCO"/>
        <s v=" COIMBRA"/>
        <s v=" ÉVORA"/>
        <s v=" FARO"/>
        <s v=" GUARDA"/>
        <s v=" LEIRIA"/>
        <s v=" LISBOA"/>
        <s v=" PORTALEGRE"/>
        <s v=" PORTO"/>
        <s v=" SANTARÉM"/>
        <s v=" SETÚBAL"/>
        <s v=" VIANA DO CASTELO"/>
        <s v=" VILA REAL"/>
        <s v=" VISEU"/>
        <s v="ILHA DA MADEIRA"/>
        <s v="ILHA DAS FLORES"/>
        <s v="ILHA DE PORTO SANTO"/>
        <s v="ILHA DE S. JORGE"/>
        <s v="ILHA DE S. MIGUEL"/>
        <s v="ILHA DE STA MARIA"/>
        <s v="ILHA DO CORVO"/>
        <s v="ILHA DO FAIAL"/>
        <s v="ILHA DO PICO"/>
        <s v="ILHA GRACIOSA"/>
        <s v="ILHA TERCEIRA"/>
      </sharedItems>
    </cacheField>
    <cacheField name="Concelho">
      <sharedItems containsMixedTypes="0" count="308">
        <s v="Águeda"/>
        <s v="Albergaria-a-Velha"/>
        <s v="Anadia"/>
        <s v="Arouca"/>
        <s v="Aveiro"/>
        <s v="Castelo de Paiva"/>
        <s v="Espinho"/>
        <s v="Estarreja"/>
        <s v="Feira"/>
        <s v="Ílhavo"/>
        <s v="Mealhada"/>
        <s v="Murtosa"/>
        <s v="Oliveira de Azeméis"/>
        <s v="Oliveira do Bairro"/>
        <s v="Ovar"/>
        <s v="São João da Madeira"/>
        <s v="Sever do Vouga"/>
        <s v="Vagos"/>
        <s v="Vale de Cambra"/>
        <s v="Aljustrel"/>
        <s v="Almodôvar"/>
        <s v="Alvito"/>
        <s v="Barrancos"/>
        <s v="Beja"/>
        <s v="Castro Verde"/>
        <s v="Cuba"/>
        <s v="Ferreira do Alentejo"/>
        <s v="Mértola"/>
        <s v="Moura"/>
        <s v="Odemira"/>
        <s v="Ourique"/>
        <s v="Serpa"/>
        <s v="Vidigueira"/>
        <s v="Amares"/>
        <s v="Barcelos"/>
        <s v="Braga"/>
        <s v="Cabeceiras de Basto"/>
        <s v="Celorico de Basto"/>
        <s v="Esposende"/>
        <s v="Fafe"/>
        <s v="Guimarães"/>
        <s v="Póvoa de Lanhoso"/>
        <s v="Terras do Bouro"/>
        <s v="Vieira do Minho"/>
        <s v="Vila Nova de Famalicão"/>
        <s v="Vila Verde"/>
        <s v="Vizela"/>
        <s v="Alfândega da Fé"/>
        <s v="Bragança"/>
        <s v="Carrazeda de Ansiães"/>
        <s v="Freixo de Espada à Cinta"/>
        <s v="Macedo de Cavaleiros"/>
        <s v="Miranda do Douro"/>
        <s v="Mirandela"/>
        <s v="Mogadouro"/>
        <s v="Torre de Moncorvo"/>
        <s v="Vila flor"/>
        <s v="Vimioso"/>
        <s v="Vinhais"/>
        <s v="Belmonte"/>
        <s v="Castelo Branco"/>
        <s v="Covilhã"/>
        <s v="Fundão"/>
        <s v="Idanha-a-Nova"/>
        <s v="Oleiros"/>
        <s v="Penamacor"/>
        <s v="Proença-a-Nova"/>
        <s v="Sertã"/>
        <s v="Vila de Rei"/>
        <s v="Vila Velha de Rodão"/>
        <s v="Arganil"/>
        <s v="Cantanhede"/>
        <s v="Coimbra"/>
        <s v="Condeixa-a-Nova"/>
        <s v="Figueira da Foz"/>
        <s v="Góis"/>
        <s v="Lousã"/>
        <s v="Mira"/>
        <s v="Miranda do Corvo"/>
        <s v="Montemor-o-Velho"/>
        <s v="Oliveira do Hospital"/>
        <s v="Pampilhosa da Serra"/>
        <s v="Penacova"/>
        <s v="Penela"/>
        <s v="Soure"/>
        <s v="Tábua"/>
        <s v="Vila Nova de Poiares"/>
        <s v="Alandroal"/>
        <s v="Arraiolos"/>
        <s v="Borba"/>
        <s v="Estremoz"/>
        <s v="Évora"/>
        <s v="Montemor-o-Novo"/>
        <s v="Mora"/>
        <s v="Mourão"/>
        <s v="Portel"/>
        <s v="Redondo"/>
        <s v="Reguengos de Monsaraz"/>
        <s v="Vendas Novas"/>
        <s v="Viana do Alentejo"/>
        <s v="Vila Viçosa"/>
        <s v="Albufeira"/>
        <s v="Alcoutim"/>
        <s v="Aljezur"/>
        <s v="Castro Marim"/>
        <s v="Faro"/>
        <s v="Lagoa (Algarve)"/>
        <s v="Lagos"/>
        <s v="Loulé"/>
        <s v="Monchique"/>
        <s v="Olhão"/>
        <s v="Portimão"/>
        <s v="São Brás de Alportel"/>
        <s v="Silves"/>
        <s v="Tavira"/>
        <s v="Vila do Bispo"/>
        <s v="Vila Real de Santo António"/>
        <s v="Aguiar da Beira"/>
        <s v="Almeida"/>
        <s v="Celorico da Beira"/>
        <s v="Figueira de Castelo Rodrigo"/>
        <s v="Fornos de Algodres"/>
        <s v="Gouveia"/>
        <s v="Guarda"/>
        <s v="Manteigas"/>
        <s v="Meda"/>
        <s v="Pinhel"/>
        <s v="Sabugal"/>
        <s v="Seia"/>
        <s v="Trancoso"/>
        <s v="Vila Nova de Foz Côa"/>
        <s v="Alcobaça"/>
        <s v="Alvaiázere"/>
        <s v="Ansião"/>
        <s v="Batalha"/>
        <s v="Bombarral"/>
        <s v="Caldas da Rainha"/>
        <s v="Castanheira de Pêra"/>
        <s v="Figueiró dos Vinhos"/>
        <s v="Leiria"/>
        <s v="Marinha Grande"/>
        <s v="Nazaré"/>
        <s v="Óbidos"/>
        <s v="Pedrogão Grande"/>
        <s v="Peniche"/>
        <s v="Pombal"/>
        <s v="Porto de Mós"/>
        <s v="Alenquer"/>
        <s v="Amadora"/>
        <s v="Arruda dos Vinhos"/>
        <s v="Azambuja"/>
        <s v="Cadaval"/>
        <s v="Cascais"/>
        <s v="Lisboa"/>
        <s v="Loures"/>
        <s v="Lourinhã"/>
        <s v="Mafra"/>
        <s v="Odivelas"/>
        <s v="Oeiras"/>
        <s v="Sintra"/>
        <s v="Sobral de Monte Agraço"/>
        <s v="Torres Vedras"/>
        <s v="Vila Franca de Xira"/>
        <s v="Alter do Chão"/>
        <s v="Arronches"/>
        <s v="Avis"/>
        <s v="Campo Maior"/>
        <s v="Castelo de Vide"/>
        <s v="Crato"/>
        <s v="Elvas"/>
        <s v="Fronteira"/>
        <s v="Gavião"/>
        <s v="Marvão"/>
        <s v="Monforte"/>
        <s v="Nisa"/>
        <s v="Ponte de Sôr"/>
        <s v="Portalegre"/>
        <s v="Sousel"/>
        <s v="Amarante"/>
        <s v="Baião"/>
        <s v="Felgueiras"/>
        <s v="Gondomar"/>
        <s v="Lousada"/>
        <s v="Maia"/>
        <s v="Marco de Canavezes"/>
        <s v="Matosinhos"/>
        <s v="Paços de Ferreira"/>
        <s v="Paredes"/>
        <s v="Penafiel"/>
        <s v="Porto"/>
        <s v="Póvoa de Varzim"/>
        <s v="Santo Tirso"/>
        <s v="Trofa"/>
        <s v="Valongo"/>
        <s v="Vila do Conde"/>
        <s v="Vila Nova de Gaia"/>
        <s v="Abrantes"/>
        <s v="Alcanena"/>
        <s v="Almeirim"/>
        <s v="Alpiarça"/>
        <s v="Benavente"/>
        <s v="Cartaxo"/>
        <s v="Chamusca"/>
        <s v="Constância"/>
        <s v="Coruche"/>
        <s v="Entroncamento"/>
        <s v="Ferreira do Zêzere"/>
        <s v="Golegã"/>
        <s v="Mação"/>
        <s v="Rio Maior"/>
        <s v="Salvaterra de Magos"/>
        <s v="Santarém"/>
        <s v="Sardoal"/>
        <s v="Tomar"/>
        <s v="Torres Novas"/>
        <s v="Vila Nova da Barquinha"/>
        <s v="Vila Nova de Ourém"/>
        <s v="Alcácer do Sal"/>
        <s v="Alcochete"/>
        <s v="Almada"/>
        <s v="Barreiro"/>
        <s v="Grândola"/>
        <s v="Moita"/>
        <s v="Montijo"/>
        <s v="Palmela"/>
        <s v="Santiago do Cacém"/>
        <s v="Seixal"/>
        <s v="Sesimbra"/>
        <s v="Setúbal"/>
        <s v="Sines"/>
        <s v="Arcos de Valdevez"/>
        <s v="Caminha"/>
        <s v="Melgaço"/>
        <s v="Monção"/>
        <s v="Paredes de Coura"/>
        <s v="Ponte da Barca"/>
        <s v="Ponte de Lima"/>
        <s v="Valença"/>
        <s v="Viana do Castelo"/>
        <s v="Vila Nova de Cerveira"/>
        <s v="Alijó"/>
        <s v="Boticas"/>
        <s v="Chaves"/>
        <s v="Mesão Frio"/>
        <s v="Mondim de Basto"/>
        <s v="Montalegre"/>
        <s v="Murça"/>
        <s v="Peso da Régua"/>
        <s v="Ribeira de Pena"/>
        <s v="Sabrosa"/>
        <s v="Santa Marta de Penaguião"/>
        <s v="Valpaços"/>
        <s v="Vila Pouca de Aguiar"/>
        <s v="Vila Real"/>
        <s v="Armamar"/>
        <s v="Carregal do Sal"/>
        <s v="Castro d’Aire"/>
        <s v="Cinfães"/>
        <s v="Lamego"/>
        <s v="Mangualde"/>
        <s v="Moimenta da Beira"/>
        <s v="Mortágua"/>
        <s v="Nelas"/>
        <s v="Oliveira de Frades"/>
        <s v="Penalva do Castelo"/>
        <s v="Penedono"/>
        <s v="Resende"/>
        <s v="Santa Comba Dão"/>
        <s v="São João da Pesqueira"/>
        <s v="São Pedro do Sul"/>
        <s v="Sátão"/>
        <s v="Sernancelhe"/>
        <s v="Tabuaço"/>
        <s v="Tarouca"/>
        <s v="Tondela"/>
        <s v="Vila Nova de Paiva"/>
        <s v="Viseu"/>
        <s v="Vouzela"/>
        <s v="Calheta (Madeira)"/>
        <s v="Câmara de Lobos"/>
        <s v="Funchal"/>
        <s v="Machico"/>
        <s v="Ponta do Sol"/>
        <s v="Porto Moniz"/>
        <s v="Ribeira Brava"/>
        <s v="Santa Cruz"/>
        <s v="Santana"/>
        <s v="São Vicente"/>
        <s v="Lajes das Flores"/>
        <s v="Santa Cruz das Flores"/>
        <s v="Porto Santo"/>
        <s v="Calheta (Açores)"/>
        <s v="Velas"/>
        <s v="Lagoa (Açores)"/>
        <s v="Nordeste"/>
        <s v="Ponta Delgada"/>
        <s v="Povoação"/>
        <s v="Ribeira Grande"/>
        <s v="Vila Franca do Campo"/>
        <s v="Vila do Porto"/>
        <s v="Corvo"/>
        <s v="Horta"/>
        <s v="Lajes do Pico"/>
        <s v="Madalena"/>
        <s v="São Roque do Pico"/>
        <s v="Santa Cruz da Graciosa"/>
        <s v="Angra do Heroismo"/>
        <s v="Vila Praia da Vitória"/>
      </sharedItems>
    </cacheField>
    <cacheField name="Tipo">
      <sharedItems containsMixedTypes="0" count="11">
        <s v="Agricultura (Normal)"/>
        <s v="Aquecimento c/ Contador Pp"/>
        <s v="Doméstico Normais"/>
        <s v="Edifícios do Estado"/>
        <s v="Iluminação Vias Públicas"/>
        <s v="Indústria (Normal)"/>
        <s v="Indústria (Sazonal)"/>
        <s v="Não Doméstico"/>
        <s v="Tracção"/>
        <s v="Agricultura (Sazonal)"/>
        <s v="Dom. Nor. Peq. Consumidores"/>
      </sharedItems>
    </cacheField>
    <cacheField name="Tens?o">
      <sharedItems containsMixedTypes="0" count="3">
        <s v="Alta"/>
        <s v="Baixa"/>
        <s v="Auto-Consumo"/>
      </sharedItems>
    </cacheField>
    <cacheField name="Consumo">
      <sharedItems containsSemiMixedTypes="0" containsString="0" containsMixedTypes="0" containsNumber="1" containsInteger="1"/>
    </cacheField>
    <cacheField name="NUTS-II">
      <sharedItems containsMixedTypes="0" count="7">
        <s v="Centro"/>
        <s v="Norte"/>
        <s v="Alentejo"/>
        <s v="Algarve"/>
        <s v="LVT"/>
        <s v="R. A. Madeira"/>
        <s v="R. A. Açores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ela dinâmica2" cacheId="2" applyNumberFormats="0" applyBorderFormats="0" applyFontFormats="0" applyPatternFormats="0" applyAlignmentFormats="0" applyWidthHeightFormats="0" dataCaption="Dados" grandTotalCaption="Total" missingCaption="0" showMissing="1" preserveFormatting="1" useAutoFormatting="1" pageWrap="2" itemPrintTitles="1" compactData="0" updatedVersion="2" indent="0" showMemberPropertyTips="1">
  <location ref="A10:E23" firstHeaderRow="1" firstDataRow="2" firstDataCol="1" rowPageCount="4" colPageCount="1"/>
  <pivotFields count="8">
    <pivotField axis="axisPage" compact="0" outline="0" subtotalTop="0" showAll="0">
      <items count="4">
        <item x="0"/>
        <item x="2"/>
        <item x="1"/>
        <item t="default"/>
      </items>
    </pivotField>
    <pivotField compact="0" outline="0" subtotalTop="0" showAll="0"/>
    <pivotField axis="axisPage" compact="0" outline="0" subtotalTop="0" showAll="0">
      <items count="3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t="default"/>
      </items>
    </pivotField>
    <pivotField axis="axisPage" compact="0" outline="0" subtotalTop="0" showAll="0">
      <items count="309">
        <item x="196"/>
        <item x="0"/>
        <item x="117"/>
        <item x="87"/>
        <item x="1"/>
        <item x="101"/>
        <item x="217"/>
        <item x="197"/>
        <item x="131"/>
        <item x="218"/>
        <item x="102"/>
        <item x="147"/>
        <item x="47"/>
        <item x="240"/>
        <item x="103"/>
        <item x="19"/>
        <item x="219"/>
        <item x="118"/>
        <item x="198"/>
        <item x="20"/>
        <item x="199"/>
        <item x="163"/>
        <item x="132"/>
        <item x="21"/>
        <item x="148"/>
        <item x="178"/>
        <item x="33"/>
        <item x="2"/>
        <item x="306"/>
        <item x="133"/>
        <item x="230"/>
        <item x="70"/>
        <item x="254"/>
        <item x="3"/>
        <item x="88"/>
        <item x="164"/>
        <item x="149"/>
        <item x="4"/>
        <item x="165"/>
        <item x="150"/>
        <item x="179"/>
        <item x="34"/>
        <item x="22"/>
        <item x="220"/>
        <item x="134"/>
        <item x="23"/>
        <item x="59"/>
        <item x="200"/>
        <item x="135"/>
        <item x="89"/>
        <item x="241"/>
        <item x="35"/>
        <item x="48"/>
        <item x="36"/>
        <item x="151"/>
        <item x="136"/>
        <item x="291"/>
        <item x="278"/>
        <item x="279"/>
        <item x="231"/>
        <item x="166"/>
        <item x="71"/>
        <item x="49"/>
        <item x="255"/>
        <item x="201"/>
        <item x="152"/>
        <item x="137"/>
        <item x="60"/>
        <item x="5"/>
        <item x="167"/>
        <item x="256"/>
        <item x="104"/>
        <item x="24"/>
        <item x="119"/>
        <item x="37"/>
        <item x="202"/>
        <item x="242"/>
        <item x="257"/>
        <item x="72"/>
        <item x="73"/>
        <item x="203"/>
        <item x="204"/>
        <item x="300"/>
        <item x="61"/>
        <item x="168"/>
        <item x="25"/>
        <item x="169"/>
        <item x="205"/>
        <item x="6"/>
        <item x="38"/>
        <item x="7"/>
        <item x="90"/>
        <item x="91"/>
        <item x="39"/>
        <item x="105"/>
        <item x="8"/>
        <item x="180"/>
        <item x="26"/>
        <item x="206"/>
        <item x="74"/>
        <item x="120"/>
        <item x="138"/>
        <item x="121"/>
        <item x="50"/>
        <item x="170"/>
        <item x="280"/>
        <item x="62"/>
        <item x="171"/>
        <item x="75"/>
        <item x="207"/>
        <item x="181"/>
        <item x="122"/>
        <item x="221"/>
        <item x="123"/>
        <item x="40"/>
        <item x="301"/>
        <item x="63"/>
        <item x="9"/>
        <item x="293"/>
        <item x="106"/>
        <item x="107"/>
        <item x="288"/>
        <item x="302"/>
        <item x="258"/>
        <item x="139"/>
        <item x="153"/>
        <item x="108"/>
        <item x="154"/>
        <item x="155"/>
        <item x="76"/>
        <item x="182"/>
        <item x="208"/>
        <item x="51"/>
        <item x="281"/>
        <item x="303"/>
        <item x="156"/>
        <item x="183"/>
        <item x="259"/>
        <item x="124"/>
        <item x="184"/>
        <item x="140"/>
        <item x="172"/>
        <item x="185"/>
        <item x="10"/>
        <item x="125"/>
        <item x="232"/>
        <item x="27"/>
        <item x="243"/>
        <item x="77"/>
        <item x="78"/>
        <item x="52"/>
        <item x="53"/>
        <item x="54"/>
        <item x="260"/>
        <item x="222"/>
        <item x="233"/>
        <item x="109"/>
        <item x="244"/>
        <item x="173"/>
        <item x="245"/>
        <item x="92"/>
        <item x="79"/>
        <item x="223"/>
        <item x="93"/>
        <item x="261"/>
        <item x="28"/>
        <item x="94"/>
        <item x="246"/>
        <item x="11"/>
        <item x="141"/>
        <item x="262"/>
        <item x="174"/>
        <item x="294"/>
        <item x="142"/>
        <item x="29"/>
        <item x="157"/>
        <item x="158"/>
        <item x="64"/>
        <item x="110"/>
        <item x="12"/>
        <item x="263"/>
        <item x="13"/>
        <item x="80"/>
        <item x="30"/>
        <item x="14"/>
        <item x="186"/>
        <item x="224"/>
        <item x="81"/>
        <item x="187"/>
        <item x="234"/>
        <item x="143"/>
        <item x="82"/>
        <item x="188"/>
        <item x="264"/>
        <item x="65"/>
        <item x="265"/>
        <item x="83"/>
        <item x="144"/>
        <item x="247"/>
        <item x="126"/>
        <item x="145"/>
        <item x="295"/>
        <item x="282"/>
        <item x="235"/>
        <item x="236"/>
        <item x="175"/>
        <item x="176"/>
        <item x="95"/>
        <item x="111"/>
        <item x="189"/>
        <item x="146"/>
        <item x="283"/>
        <item x="290"/>
        <item x="41"/>
        <item x="190"/>
        <item x="296"/>
        <item x="66"/>
        <item x="96"/>
        <item x="97"/>
        <item x="266"/>
        <item x="284"/>
        <item x="248"/>
        <item x="297"/>
        <item x="209"/>
        <item x="249"/>
        <item x="127"/>
        <item x="210"/>
        <item x="267"/>
        <item x="285"/>
        <item x="305"/>
        <item x="289"/>
        <item x="250"/>
        <item x="286"/>
        <item x="211"/>
        <item x="225"/>
        <item x="191"/>
        <item x="112"/>
        <item x="15"/>
        <item x="268"/>
        <item x="269"/>
        <item x="304"/>
        <item x="287"/>
        <item x="212"/>
        <item x="270"/>
        <item x="128"/>
        <item x="226"/>
        <item x="271"/>
        <item x="31"/>
        <item x="67"/>
        <item x="227"/>
        <item x="228"/>
        <item x="16"/>
        <item x="113"/>
        <item x="229"/>
        <item x="159"/>
        <item x="160"/>
        <item x="84"/>
        <item x="177"/>
        <item x="85"/>
        <item x="272"/>
        <item x="273"/>
        <item x="114"/>
        <item x="42"/>
        <item x="213"/>
        <item x="274"/>
        <item x="55"/>
        <item x="214"/>
        <item x="161"/>
        <item x="129"/>
        <item x="192"/>
        <item x="17"/>
        <item x="18"/>
        <item x="237"/>
        <item x="193"/>
        <item x="251"/>
        <item x="292"/>
        <item x="98"/>
        <item x="99"/>
        <item x="238"/>
        <item x="32"/>
        <item x="43"/>
        <item x="68"/>
        <item x="115"/>
        <item x="194"/>
        <item x="299"/>
        <item x="56"/>
        <item x="162"/>
        <item x="298"/>
        <item x="215"/>
        <item x="239"/>
        <item x="44"/>
        <item x="130"/>
        <item x="195"/>
        <item x="216"/>
        <item x="275"/>
        <item x="86"/>
        <item x="252"/>
        <item x="307"/>
        <item x="253"/>
        <item x="116"/>
        <item x="69"/>
        <item x="45"/>
        <item x="100"/>
        <item x="57"/>
        <item x="58"/>
        <item x="276"/>
        <item x="46"/>
        <item x="277"/>
        <item t="default"/>
      </items>
    </pivotField>
    <pivotField axis="axisRow" compact="0" outline="0" subtotalTop="0" showAll="0">
      <items count="12">
        <item x="0"/>
        <item x="9"/>
        <item x="1"/>
        <item x="10"/>
        <item x="2"/>
        <item x="3"/>
        <item x="4"/>
        <item x="5"/>
        <item x="6"/>
        <item x="7"/>
        <item x="8"/>
        <item t="default"/>
      </items>
    </pivotField>
    <pivotField axis="axisCol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  <pivotField axis="axisPage" compact="0" outline="0" subtotalTop="0" showAll="0">
      <items count="8">
        <item x="2"/>
        <item x="3"/>
        <item x="0"/>
        <item x="4"/>
        <item x="1"/>
        <item x="6"/>
        <item x="5"/>
        <item t="default"/>
      </items>
    </pivotField>
  </pivotFields>
  <rowFields count="1">
    <field x="4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Fields count="1">
    <field x="5"/>
  </colFields>
  <colItems count="4">
    <i>
      <x/>
    </i>
    <i>
      <x v="1"/>
    </i>
    <i>
      <x v="2"/>
    </i>
    <i t="grand">
      <x/>
    </i>
  </colItems>
  <pageFields count="4">
    <pageField fld="0" hier="0"/>
    <pageField fld="7" hier="0"/>
    <pageField fld="2" hier="0"/>
    <pageField fld="3" hier="0"/>
  </pageFields>
  <dataFields count="1">
    <dataField name="Soma de Consumo" fld="6" baseField="0" baseItem="0" numFmtId="3"/>
  </dataFields>
  <formats count="7">
    <format dxfId="0">
      <pivotArea outline="0" fieldPosition="0" axis="axisPage" dataOnly="0" field="0" labelOnly="1" type="button"/>
    </format>
    <format dxfId="0">
      <pivotArea outline="0" fieldPosition="1" axis="axisPage" dataOnly="0" field="7" labelOnly="1" type="button"/>
    </format>
    <format dxfId="0">
      <pivotArea outline="0" fieldPosition="2" axis="axisPage" dataOnly="0" field="2" labelOnly="1" type="button"/>
    </format>
    <format dxfId="0">
      <pivotArea outline="0" fieldPosition="3" axis="axisPage" dataOnly="0" field="3" labelOnly="1" type="button"/>
    </format>
    <format dxfId="1">
      <pivotArea outline="0" fieldPosition="0" dataOnly="0" labelOnly="1">
        <references count="1">
          <reference field="5" count="0"/>
        </references>
      </pivotArea>
    </format>
    <format dxfId="1">
      <pivotArea outline="0" fieldPosition="0" dataOnly="0" grandCol="1" labelOnly="1"/>
    </format>
    <format dxfId="2">
      <pivotArea outline="0" fieldPosition="0" dataOnly="0" labelOnly="1" type="origin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showGridLines="0" tabSelected="1" zoomScalePageLayoutView="0" workbookViewId="0" topLeftCell="A1">
      <pane ySplit="11" topLeftCell="A12" activePane="bottomLeft" state="frozen"/>
      <selection pane="topLeft" activeCell="C13" sqref="C13"/>
      <selection pane="bottomLeft" activeCell="E25" sqref="E25"/>
    </sheetView>
  </sheetViews>
  <sheetFormatPr defaultColWidth="9.140625" defaultRowHeight="12.75" customHeight="1"/>
  <cols>
    <col min="1" max="1" width="26.8515625" style="0" customWidth="1"/>
    <col min="2" max="5" width="13.8515625" style="0" customWidth="1"/>
  </cols>
  <sheetData>
    <row r="1" spans="1:5" ht="15.75">
      <c r="A1" s="1"/>
      <c r="B1" s="2"/>
      <c r="C1" s="1"/>
      <c r="D1" s="1"/>
      <c r="E1" s="3" t="s">
        <v>0</v>
      </c>
    </row>
    <row r="2" spans="1:5" ht="15.75">
      <c r="A2" s="4" t="s">
        <v>1</v>
      </c>
      <c r="B2" s="5"/>
      <c r="C2" s="6"/>
      <c r="D2" s="6"/>
      <c r="E2" s="6"/>
    </row>
    <row r="3" spans="1:5" ht="15.75">
      <c r="A3" s="7" t="s">
        <v>2</v>
      </c>
      <c r="B3" s="5"/>
      <c r="C3" s="6"/>
      <c r="D3" s="8"/>
      <c r="E3" s="8"/>
    </row>
    <row r="4" spans="1:5" ht="12.75">
      <c r="A4" s="6"/>
      <c r="B4" s="5"/>
      <c r="C4" s="6"/>
      <c r="D4" s="8"/>
      <c r="E4" s="8"/>
    </row>
    <row r="5" spans="1:5" ht="12.75">
      <c r="A5" s="9" t="s">
        <v>3</v>
      </c>
      <c r="B5" s="5"/>
      <c r="C5" s="6"/>
      <c r="D5" s="8"/>
      <c r="E5" s="8"/>
    </row>
    <row r="6" ht="12.75">
      <c r="C6" s="10"/>
    </row>
    <row r="7" spans="1:5" ht="12.75">
      <c r="A7" s="11" t="s">
        <v>4</v>
      </c>
      <c r="B7" s="12" t="s">
        <v>5</v>
      </c>
      <c r="D7" s="11" t="s">
        <v>6</v>
      </c>
      <c r="E7" s="12" t="s">
        <v>5</v>
      </c>
    </row>
    <row r="8" spans="1:5" ht="12.75">
      <c r="A8" s="11" t="s">
        <v>7</v>
      </c>
      <c r="B8" s="12" t="s">
        <v>5</v>
      </c>
      <c r="D8" s="11" t="s">
        <v>8</v>
      </c>
      <c r="E8" s="12" t="s">
        <v>5</v>
      </c>
    </row>
    <row r="9" spans="3:5" ht="12.75">
      <c r="C9" s="10"/>
      <c r="E9" s="13" t="s">
        <v>9</v>
      </c>
    </row>
    <row r="10" spans="1:5" ht="12.75">
      <c r="A10" s="32" t="s">
        <v>27</v>
      </c>
      <c r="B10" s="14" t="s">
        <v>10</v>
      </c>
      <c r="C10" s="15"/>
      <c r="D10" s="15"/>
      <c r="E10" s="16"/>
    </row>
    <row r="11" spans="1:5" ht="12.75">
      <c r="A11" s="14" t="s">
        <v>11</v>
      </c>
      <c r="B11" s="17" t="s">
        <v>12</v>
      </c>
      <c r="C11" s="18" t="s">
        <v>13</v>
      </c>
      <c r="D11" s="18" t="s">
        <v>14</v>
      </c>
      <c r="E11" s="19" t="s">
        <v>15</v>
      </c>
    </row>
    <row r="12" spans="1:5" ht="12.75">
      <c r="A12" s="20" t="s">
        <v>16</v>
      </c>
      <c r="B12" s="21">
        <v>415241422</v>
      </c>
      <c r="C12" s="22">
        <v>590570127</v>
      </c>
      <c r="D12" s="22">
        <v>7773662</v>
      </c>
      <c r="E12" s="23">
        <v>1013585211</v>
      </c>
    </row>
    <row r="13" spans="1:5" ht="12.75">
      <c r="A13" s="24" t="s">
        <v>17</v>
      </c>
      <c r="B13" s="25">
        <v>0</v>
      </c>
      <c r="C13" s="26">
        <v>571816</v>
      </c>
      <c r="D13" s="26">
        <v>0</v>
      </c>
      <c r="E13" s="27">
        <v>571816</v>
      </c>
    </row>
    <row r="14" spans="1:5" ht="12.75">
      <c r="A14" s="24" t="s">
        <v>18</v>
      </c>
      <c r="B14" s="25">
        <v>0</v>
      </c>
      <c r="C14" s="26">
        <v>6637641</v>
      </c>
      <c r="D14" s="26">
        <v>0</v>
      </c>
      <c r="E14" s="27">
        <v>6637641</v>
      </c>
    </row>
    <row r="15" spans="1:5" ht="12.75">
      <c r="A15" s="24" t="s">
        <v>19</v>
      </c>
      <c r="B15" s="25">
        <v>0</v>
      </c>
      <c r="C15" s="26">
        <v>89643</v>
      </c>
      <c r="D15" s="26">
        <v>0</v>
      </c>
      <c r="E15" s="27">
        <v>89643</v>
      </c>
    </row>
    <row r="16" spans="1:5" ht="12.75">
      <c r="A16" s="24" t="s">
        <v>20</v>
      </c>
      <c r="B16" s="25">
        <v>5978975</v>
      </c>
      <c r="C16" s="26">
        <v>13437448931</v>
      </c>
      <c r="D16" s="26">
        <v>0</v>
      </c>
      <c r="E16" s="27">
        <v>13443427906</v>
      </c>
    </row>
    <row r="17" spans="1:5" ht="12.75">
      <c r="A17" s="24" t="s">
        <v>21</v>
      </c>
      <c r="B17" s="25">
        <v>1464852087</v>
      </c>
      <c r="C17" s="26">
        <v>1230067346</v>
      </c>
      <c r="D17" s="26">
        <v>0</v>
      </c>
      <c r="E17" s="27">
        <v>2694919433</v>
      </c>
    </row>
    <row r="18" spans="1:5" ht="12.75">
      <c r="A18" s="24" t="s">
        <v>22</v>
      </c>
      <c r="B18" s="25">
        <v>0</v>
      </c>
      <c r="C18" s="26">
        <v>1642507644</v>
      </c>
      <c r="D18" s="26">
        <v>0</v>
      </c>
      <c r="E18" s="27">
        <v>1642507644</v>
      </c>
    </row>
    <row r="19" spans="1:5" ht="12.75">
      <c r="A19" s="24" t="s">
        <v>23</v>
      </c>
      <c r="B19" s="25">
        <v>15944248819</v>
      </c>
      <c r="C19" s="26">
        <v>1608847977</v>
      </c>
      <c r="D19" s="26">
        <v>888074510</v>
      </c>
      <c r="E19" s="27">
        <v>18441171306</v>
      </c>
    </row>
    <row r="20" spans="1:5" ht="12.75">
      <c r="A20" s="24" t="s">
        <v>24</v>
      </c>
      <c r="B20" s="25">
        <v>0</v>
      </c>
      <c r="C20" s="26">
        <v>11371549</v>
      </c>
      <c r="D20" s="26">
        <v>0</v>
      </c>
      <c r="E20" s="27">
        <v>11371549</v>
      </c>
    </row>
    <row r="21" spans="1:5" ht="12.75">
      <c r="A21" s="24" t="s">
        <v>25</v>
      </c>
      <c r="B21" s="25">
        <v>4347104087</v>
      </c>
      <c r="C21" s="26">
        <v>6930826137</v>
      </c>
      <c r="D21" s="26">
        <v>153055988</v>
      </c>
      <c r="E21" s="27">
        <v>11430986212</v>
      </c>
    </row>
    <row r="22" spans="1:5" ht="12.75">
      <c r="A22" s="24" t="s">
        <v>26</v>
      </c>
      <c r="B22" s="25">
        <v>501597573</v>
      </c>
      <c r="C22" s="26">
        <v>0</v>
      </c>
      <c r="D22" s="26">
        <v>0</v>
      </c>
      <c r="E22" s="27">
        <v>501597573</v>
      </c>
    </row>
    <row r="23" spans="1:5" ht="12.75">
      <c r="A23" s="28" t="s">
        <v>15</v>
      </c>
      <c r="B23" s="29">
        <v>22679022963</v>
      </c>
      <c r="C23" s="30">
        <v>25458938811</v>
      </c>
      <c r="D23" s="30">
        <v>1048904160</v>
      </c>
      <c r="E23" s="31">
        <v>49186865934</v>
      </c>
    </row>
    <row r="25" ht="12.75" customHeight="1">
      <c r="E25" s="33">
        <v>43279</v>
      </c>
    </row>
  </sheetData>
  <sheetProtection/>
  <hyperlinks>
    <hyperlink ref="E1" location="Info!A1" tooltip="Como utilizar" display="Como utilizar"/>
  </hyperlinks>
  <printOptions horizontalCentered="1"/>
  <pageMargins left="0.7480314960629921" right="0.7480314960629921" top="0.4724409448818898" bottom="0.6692913385826772" header="0.3937007874015748" footer="0.3937007874015748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RowColHeaders="0" zoomScalePageLayoutView="0" workbookViewId="0" topLeftCell="A1">
      <selection activeCell="C13" sqref="C13"/>
    </sheetView>
  </sheetViews>
  <sheetFormatPr defaultColWidth="0" defaultRowHeight="12.75" zeroHeight="1"/>
  <cols>
    <col min="1" max="11" width="9.140625" style="0" customWidth="1"/>
    <col min="12" max="16384" width="0" style="0" hidden="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</sheetData>
  <sheetProtection sheet="1" objects="1" scenarios="1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Direcção Geral de Energia e Geologia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Paulo Salteiro Rodrigues</dc:creator>
  <cp:keywords/>
  <dc:description/>
  <cp:lastModifiedBy>Carla Santos</cp:lastModifiedBy>
  <dcterms:created xsi:type="dcterms:W3CDTF">2010-02-19T18:36:24Z</dcterms:created>
  <dcterms:modified xsi:type="dcterms:W3CDTF">2020-12-11T18:13:49Z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