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EI_directas_sector" sheetId="1" state="visible" r:id="rId2"/>
    <sheet name="Metadat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<sst xmlns="http://schemas.openxmlformats.org/spreadsheetml/2006/main" count="398" uniqueCount="32">
  <si>
    <t xml:space="preserve">Periodo</t>
  </si>
  <si>
    <t xml:space="preserve">Desde (fecha)</t>
  </si>
  <si>
    <t xml:space="preserve">Hasta (fecha)</t>
  </si>
  <si>
    <t xml:space="preserve">Material/producto (nombre)</t>
  </si>
  <si>
    <t xml:space="preserve">Material/producto (código)</t>
  </si>
  <si>
    <t xml:space="preserve">Cantidad</t>
  </si>
  <si>
    <t xml:space="preserve">Unidad</t>
  </si>
  <si>
    <t xml:space="preserve">Espacio de referencia</t>
  </si>
  <si>
    <t xml:space="preserve">Comentarios</t>
  </si>
  <si>
    <t xml:space="preserve">Segmento</t>
  </si>
  <si>
    <t xml:space="preserve">GEI</t>
  </si>
  <si>
    <t xml:space="preserve">EMP5.H</t>
  </si>
  <si>
    <t xml:space="preserve">kt</t>
  </si>
  <si>
    <t xml:space="preserve">Madrid</t>
  </si>
  <si>
    <t xml:space="preserve">Residencial, Comercial Institucional</t>
  </si>
  <si>
    <t xml:space="preserve">RCI</t>
  </si>
  <si>
    <t xml:space="preserve">Incluye las emisiones industriales derivadas o no de procesos de combustión (grupos SNAP 03 y 04)</t>
  </si>
  <si>
    <t xml:space="preserve">Industria</t>
  </si>
  <si>
    <t xml:space="preserve">Transporte por carretera </t>
  </si>
  <si>
    <t xml:space="preserve">Otros modos de transporte</t>
  </si>
  <si>
    <t xml:space="preserve">Incluye tratamiento de residuos y tratamiento de aguas residuales</t>
  </si>
  <si>
    <t xml:space="preserve">Tratamiento y eliminación de residuos</t>
  </si>
  <si>
    <t xml:space="preserve">Incluye la extracción y distribución de combustibles fósiles, el uso de disolventes y otros productos, la agricultura y la naturaleza (exceptuando los sumideros)</t>
  </si>
  <si>
    <t xml:space="preserve">Otros </t>
  </si>
  <si>
    <t xml:space="preserve">Emisiones de gases de efecto invernadero</t>
  </si>
  <si>
    <t xml:space="preserve">Gases de efecto de invernadero (GEI), en equivalentes de CO2 (CO2-eq)</t>
  </si>
  <si>
    <t xml:space="preserve">Scope:</t>
  </si>
  <si>
    <t xml:space="preserve">Municipio de Madrid</t>
  </si>
  <si>
    <t xml:space="preserve">Year:</t>
  </si>
  <si>
    <t xml:space="preserve">Origen de datos</t>
  </si>
  <si>
    <t xml:space="preserve">Inventario de emisiones de gases de efecto invernadero del municipio de Madrid año 2017</t>
  </si>
  <si>
    <t xml:space="preserve">https://www.madrid.es/portales/munimadrid/es/EspeInf/Energia-y-cambio-climatico?vgnextoid=0ca36936042fc310VgnVCM1000000b205a0aRCRD&amp;vgnextchannel=6f48a851c9cd2410VgnVCM1000000b205a0aRCRD&amp;idCapitulo=6877178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</si>
</sst>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#,##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Sans"/>
      <family val="0"/>
      <charset val="1"/>
    </font>
    <font>
      <b val="true"/>
      <sz val="10"/>
      <color rgb="FF000000"/>
      <name val="Sans"/>
      <family val="0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tandard 2" xfId="20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54296875" defaultRowHeight="13.8" zeroHeight="false" outlineLevelRow="0" outlineLevelCol="0"/>
  <cols>
    <col collapsed="false" customWidth="true" hidden="false" outlineLevel="0" max="9" min="9" style="0" width="46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L1" s="2"/>
      <c r="M1" s="2"/>
      <c r="N1" s="2"/>
      <c r="O1" s="2"/>
      <c r="P1" s="2"/>
      <c r="Q1" s="2"/>
      <c r="R1" s="2"/>
    </row>
    <row r="2" customFormat="false" ht="14.9" hidden="false" customHeight="false" outlineLevel="0" collapsed="false">
      <c r="A2" s="3" t="n">
        <v>1990</v>
      </c>
      <c r="B2" s="4" t="n">
        <v>32874</v>
      </c>
      <c r="C2" s="4" t="n">
        <f aca="false">EOMONTH(B2,11)</f>
        <v>33238</v>
      </c>
      <c r="D2" s="0" t="s">
        <v>10</v>
      </c>
      <c r="E2" s="0" t="s">
        <v>11</v>
      </c>
      <c r="F2" s="5" t="n">
        <v>2595</v>
      </c>
      <c r="G2" s="0" t="s">
        <v>12</v>
      </c>
      <c r="H2" s="0" t="s">
        <v>13</v>
      </c>
      <c r="I2" s="0" t="s">
        <v>14</v>
      </c>
      <c r="J2" s="0" t="s">
        <v>15</v>
      </c>
      <c r="L2" s="6"/>
      <c r="O2" s="6"/>
      <c r="P2" s="6"/>
      <c r="Q2" s="6"/>
      <c r="R2" s="2"/>
    </row>
    <row r="3" customFormat="false" ht="14.9" hidden="false" customHeight="false" outlineLevel="0" collapsed="false">
      <c r="A3" s="3" t="n">
        <v>1999</v>
      </c>
      <c r="B3" s="4" t="n">
        <v>36161</v>
      </c>
      <c r="C3" s="4" t="n">
        <f aca="false">EOMONTH(B3,11)</f>
        <v>36525</v>
      </c>
      <c r="D3" s="0" t="s">
        <v>10</v>
      </c>
      <c r="E3" s="0" t="s">
        <v>11</v>
      </c>
      <c r="G3" s="0" t="s">
        <v>12</v>
      </c>
      <c r="H3" s="0" t="s">
        <v>13</v>
      </c>
      <c r="I3" s="0" t="s">
        <v>14</v>
      </c>
      <c r="J3" s="0" t="s">
        <v>15</v>
      </c>
    </row>
    <row r="4" customFormat="false" ht="14.9" hidden="false" customHeight="false" outlineLevel="0" collapsed="false">
      <c r="A4" s="3" t="n">
        <v>2000</v>
      </c>
      <c r="B4" s="4" t="n">
        <f aca="false">EDATE(B3,12)</f>
        <v>36526</v>
      </c>
      <c r="C4" s="4" t="n">
        <f aca="false">EOMONTH(B4,11)</f>
        <v>36891</v>
      </c>
      <c r="D4" s="0" t="s">
        <v>10</v>
      </c>
      <c r="E4" s="0" t="s">
        <v>11</v>
      </c>
      <c r="F4" s="5" t="n">
        <v>2550</v>
      </c>
      <c r="G4" s="0" t="s">
        <v>12</v>
      </c>
      <c r="H4" s="0" t="s">
        <v>13</v>
      </c>
      <c r="I4" s="0" t="s">
        <v>14</v>
      </c>
      <c r="J4" s="0" t="s">
        <v>15</v>
      </c>
      <c r="L4" s="6"/>
      <c r="O4" s="6"/>
      <c r="P4" s="6"/>
      <c r="Q4" s="6"/>
      <c r="R4" s="2"/>
    </row>
    <row r="5" customFormat="false" ht="14.9" hidden="false" customHeight="false" outlineLevel="0" collapsed="false">
      <c r="A5" s="3" t="n">
        <v>2001</v>
      </c>
      <c r="B5" s="4" t="n">
        <f aca="false">EDATE(B4,12)</f>
        <v>36892</v>
      </c>
      <c r="C5" s="4" t="n">
        <f aca="false">EOMONTH(B5,11)</f>
        <v>37256</v>
      </c>
      <c r="D5" s="0" t="s">
        <v>10</v>
      </c>
      <c r="E5" s="0" t="s">
        <v>11</v>
      </c>
      <c r="F5" s="5" t="n">
        <v>2479</v>
      </c>
      <c r="G5" s="0" t="s">
        <v>12</v>
      </c>
      <c r="H5" s="0" t="s">
        <v>13</v>
      </c>
      <c r="I5" s="0" t="s">
        <v>14</v>
      </c>
      <c r="J5" s="0" t="s">
        <v>15</v>
      </c>
      <c r="L5" s="6"/>
      <c r="O5" s="6"/>
      <c r="P5" s="6"/>
      <c r="Q5" s="6"/>
      <c r="R5" s="2"/>
    </row>
    <row r="6" customFormat="false" ht="14.9" hidden="false" customHeight="false" outlineLevel="0" collapsed="false">
      <c r="A6" s="3" t="n">
        <v>2002</v>
      </c>
      <c r="B6" s="4" t="n">
        <f aca="false">EDATE(B5,12)</f>
        <v>37257</v>
      </c>
      <c r="C6" s="4" t="n">
        <f aca="false">EOMONTH(B6,11)</f>
        <v>37621</v>
      </c>
      <c r="D6" s="0" t="s">
        <v>10</v>
      </c>
      <c r="E6" s="0" t="s">
        <v>11</v>
      </c>
      <c r="F6" s="5" t="n">
        <v>2358</v>
      </c>
      <c r="G6" s="0" t="s">
        <v>12</v>
      </c>
      <c r="H6" s="0" t="s">
        <v>13</v>
      </c>
      <c r="I6" s="0" t="s">
        <v>14</v>
      </c>
      <c r="J6" s="0" t="s">
        <v>15</v>
      </c>
      <c r="L6" s="6"/>
      <c r="O6" s="6"/>
      <c r="P6" s="6"/>
      <c r="Q6" s="6"/>
      <c r="R6" s="2"/>
    </row>
    <row r="7" customFormat="false" ht="14.9" hidden="false" customHeight="false" outlineLevel="0" collapsed="false">
      <c r="A7" s="3" t="n">
        <v>2003</v>
      </c>
      <c r="B7" s="4" t="n">
        <f aca="false">EDATE(B6,12)</f>
        <v>37622</v>
      </c>
      <c r="C7" s="4" t="n">
        <f aca="false">EOMONTH(B7,11)</f>
        <v>37986</v>
      </c>
      <c r="D7" s="0" t="s">
        <v>10</v>
      </c>
      <c r="E7" s="0" t="s">
        <v>11</v>
      </c>
      <c r="F7" s="5" t="n">
        <v>2559</v>
      </c>
      <c r="G7" s="0" t="s">
        <v>12</v>
      </c>
      <c r="H7" s="0" t="s">
        <v>13</v>
      </c>
      <c r="I7" s="0" t="s">
        <v>14</v>
      </c>
      <c r="J7" s="0" t="s">
        <v>15</v>
      </c>
      <c r="L7" s="6"/>
      <c r="O7" s="6"/>
      <c r="P7" s="6"/>
      <c r="Q7" s="6"/>
      <c r="R7" s="2"/>
    </row>
    <row r="8" customFormat="false" ht="14.9" hidden="false" customHeight="false" outlineLevel="0" collapsed="false">
      <c r="A8" s="3" t="n">
        <v>2004</v>
      </c>
      <c r="B8" s="4" t="n">
        <f aca="false">EDATE(B7,12)</f>
        <v>37987</v>
      </c>
      <c r="C8" s="4" t="n">
        <f aca="false">EOMONTH(B8,11)</f>
        <v>38352</v>
      </c>
      <c r="D8" s="0" t="s">
        <v>10</v>
      </c>
      <c r="E8" s="0" t="s">
        <v>11</v>
      </c>
      <c r="F8" s="5" t="n">
        <v>2676</v>
      </c>
      <c r="G8" s="0" t="s">
        <v>12</v>
      </c>
      <c r="H8" s="0" t="s">
        <v>13</v>
      </c>
      <c r="I8" s="0" t="s">
        <v>14</v>
      </c>
      <c r="J8" s="0" t="s">
        <v>15</v>
      </c>
      <c r="L8" s="6"/>
      <c r="O8" s="6"/>
      <c r="P8" s="6"/>
      <c r="Q8" s="6"/>
      <c r="R8" s="2"/>
    </row>
    <row r="9" customFormat="false" ht="14.9" hidden="false" customHeight="false" outlineLevel="0" collapsed="false">
      <c r="A9" s="3" t="n">
        <v>2005</v>
      </c>
      <c r="B9" s="4" t="n">
        <f aca="false">EDATE(B8,12)</f>
        <v>38353</v>
      </c>
      <c r="C9" s="4" t="n">
        <f aca="false">EOMONTH(B9,11)</f>
        <v>38717</v>
      </c>
      <c r="D9" s="0" t="s">
        <v>10</v>
      </c>
      <c r="E9" s="0" t="s">
        <v>11</v>
      </c>
      <c r="F9" s="5" t="n">
        <v>2695</v>
      </c>
      <c r="G9" s="0" t="s">
        <v>12</v>
      </c>
      <c r="H9" s="0" t="s">
        <v>13</v>
      </c>
      <c r="I9" s="0" t="s">
        <v>14</v>
      </c>
      <c r="J9" s="0" t="s">
        <v>15</v>
      </c>
      <c r="L9" s="6"/>
      <c r="O9" s="6"/>
      <c r="P9" s="6"/>
      <c r="Q9" s="6"/>
      <c r="R9" s="2"/>
    </row>
    <row r="10" customFormat="false" ht="14.9" hidden="false" customHeight="false" outlineLevel="0" collapsed="false">
      <c r="A10" s="3" t="n">
        <v>2006</v>
      </c>
      <c r="B10" s="4" t="n">
        <f aca="false">EDATE(B9,12)</f>
        <v>38718</v>
      </c>
      <c r="C10" s="4" t="n">
        <f aca="false">EOMONTH(B10,11)</f>
        <v>39082</v>
      </c>
      <c r="D10" s="0" t="s">
        <v>10</v>
      </c>
      <c r="E10" s="0" t="s">
        <v>11</v>
      </c>
      <c r="F10" s="5" t="n">
        <v>2557</v>
      </c>
      <c r="G10" s="0" t="s">
        <v>12</v>
      </c>
      <c r="H10" s="0" t="s">
        <v>13</v>
      </c>
      <c r="I10" s="0" t="s">
        <v>14</v>
      </c>
      <c r="J10" s="0" t="s">
        <v>15</v>
      </c>
      <c r="L10" s="6"/>
      <c r="O10" s="6"/>
      <c r="P10" s="6"/>
      <c r="Q10" s="6"/>
      <c r="R10" s="2"/>
    </row>
    <row r="11" customFormat="false" ht="14.9" hidden="false" customHeight="false" outlineLevel="0" collapsed="false">
      <c r="A11" s="3" t="n">
        <v>2007</v>
      </c>
      <c r="B11" s="4" t="n">
        <f aca="false">EDATE(B10,12)</f>
        <v>39083</v>
      </c>
      <c r="C11" s="4" t="n">
        <f aca="false">EOMONTH(B11,11)</f>
        <v>39447</v>
      </c>
      <c r="D11" s="0" t="s">
        <v>10</v>
      </c>
      <c r="E11" s="0" t="s">
        <v>11</v>
      </c>
      <c r="F11" s="5" t="n">
        <v>2614</v>
      </c>
      <c r="G11" s="0" t="s">
        <v>12</v>
      </c>
      <c r="H11" s="0" t="s">
        <v>13</v>
      </c>
      <c r="I11" s="0" t="s">
        <v>14</v>
      </c>
      <c r="J11" s="0" t="s">
        <v>15</v>
      </c>
      <c r="L11" s="6"/>
      <c r="O11" s="6"/>
      <c r="P11" s="6"/>
      <c r="Q11" s="6"/>
      <c r="R11" s="2"/>
    </row>
    <row r="12" customFormat="false" ht="14.9" hidden="false" customHeight="false" outlineLevel="0" collapsed="false">
      <c r="A12" s="3" t="n">
        <v>2008</v>
      </c>
      <c r="B12" s="4" t="n">
        <f aca="false">EDATE(B11,12)</f>
        <v>39448</v>
      </c>
      <c r="C12" s="4" t="n">
        <f aca="false">EOMONTH(B12,11)</f>
        <v>39813</v>
      </c>
      <c r="D12" s="0" t="s">
        <v>10</v>
      </c>
      <c r="E12" s="0" t="s">
        <v>11</v>
      </c>
      <c r="F12" s="5" t="n">
        <v>2611</v>
      </c>
      <c r="G12" s="0" t="s">
        <v>12</v>
      </c>
      <c r="H12" s="0" t="s">
        <v>13</v>
      </c>
      <c r="I12" s="0" t="s">
        <v>14</v>
      </c>
      <c r="J12" s="0" t="s">
        <v>15</v>
      </c>
      <c r="L12" s="6"/>
      <c r="O12" s="6"/>
      <c r="P12" s="6"/>
      <c r="Q12" s="6"/>
      <c r="R12" s="2"/>
    </row>
    <row r="13" customFormat="false" ht="14.9" hidden="false" customHeight="false" outlineLevel="0" collapsed="false">
      <c r="A13" s="3" t="n">
        <v>2009</v>
      </c>
      <c r="B13" s="4" t="n">
        <f aca="false">EDATE(B12,12)</f>
        <v>39814</v>
      </c>
      <c r="C13" s="4" t="n">
        <f aca="false">EOMONTH(B13,11)</f>
        <v>40178</v>
      </c>
      <c r="D13" s="0" t="s">
        <v>10</v>
      </c>
      <c r="E13" s="0" t="s">
        <v>11</v>
      </c>
      <c r="F13" s="5" t="n">
        <v>2508</v>
      </c>
      <c r="G13" s="0" t="s">
        <v>12</v>
      </c>
      <c r="H13" s="0" t="s">
        <v>13</v>
      </c>
      <c r="I13" s="0" t="s">
        <v>14</v>
      </c>
      <c r="J13" s="0" t="s">
        <v>15</v>
      </c>
      <c r="L13" s="6"/>
      <c r="O13" s="6"/>
      <c r="P13" s="6"/>
      <c r="Q13" s="6"/>
      <c r="R13" s="2"/>
    </row>
    <row r="14" customFormat="false" ht="14.9" hidden="false" customHeight="false" outlineLevel="0" collapsed="false">
      <c r="A14" s="3" t="n">
        <v>2010</v>
      </c>
      <c r="B14" s="4" t="n">
        <f aca="false">EDATE(B13,12)</f>
        <v>40179</v>
      </c>
      <c r="C14" s="4" t="n">
        <f aca="false">EOMONTH(B14,11)</f>
        <v>40543</v>
      </c>
      <c r="D14" s="0" t="s">
        <v>10</v>
      </c>
      <c r="E14" s="0" t="s">
        <v>11</v>
      </c>
      <c r="F14" s="5" t="n">
        <v>2372</v>
      </c>
      <c r="G14" s="0" t="s">
        <v>12</v>
      </c>
      <c r="H14" s="0" t="s">
        <v>13</v>
      </c>
      <c r="I14" s="0" t="s">
        <v>14</v>
      </c>
      <c r="J14" s="0" t="s">
        <v>15</v>
      </c>
      <c r="L14" s="6"/>
      <c r="O14" s="6"/>
      <c r="P14" s="6"/>
      <c r="Q14" s="6"/>
      <c r="R14" s="2"/>
    </row>
    <row r="15" customFormat="false" ht="14.9" hidden="false" customHeight="false" outlineLevel="0" collapsed="false">
      <c r="A15" s="3" t="n">
        <v>2011</v>
      </c>
      <c r="B15" s="4" t="n">
        <f aca="false">EDATE(B14,12)</f>
        <v>40544</v>
      </c>
      <c r="C15" s="4" t="n">
        <f aca="false">EOMONTH(B15,11)</f>
        <v>40908</v>
      </c>
      <c r="D15" s="0" t="s">
        <v>10</v>
      </c>
      <c r="E15" s="0" t="s">
        <v>11</v>
      </c>
      <c r="F15" s="5" t="n">
        <v>2235</v>
      </c>
      <c r="G15" s="0" t="s">
        <v>12</v>
      </c>
      <c r="H15" s="0" t="s">
        <v>13</v>
      </c>
      <c r="I15" s="0" t="s">
        <v>14</v>
      </c>
      <c r="J15" s="0" t="s">
        <v>15</v>
      </c>
      <c r="L15" s="6"/>
      <c r="O15" s="6"/>
      <c r="P15" s="6"/>
      <c r="Q15" s="6"/>
      <c r="R15" s="2"/>
    </row>
    <row r="16" customFormat="false" ht="14.9" hidden="false" customHeight="false" outlineLevel="0" collapsed="false">
      <c r="A16" s="3" t="n">
        <v>2012</v>
      </c>
      <c r="B16" s="4" t="n">
        <f aca="false">EDATE(B15,12)</f>
        <v>40909</v>
      </c>
      <c r="C16" s="4" t="n">
        <f aca="false">EOMONTH(B16,11)</f>
        <v>41274</v>
      </c>
      <c r="D16" s="0" t="s">
        <v>10</v>
      </c>
      <c r="E16" s="0" t="s">
        <v>11</v>
      </c>
      <c r="F16" s="5" t="n">
        <v>2326</v>
      </c>
      <c r="G16" s="0" t="s">
        <v>12</v>
      </c>
      <c r="H16" s="0" t="s">
        <v>13</v>
      </c>
      <c r="I16" s="0" t="s">
        <v>14</v>
      </c>
      <c r="J16" s="0" t="s">
        <v>15</v>
      </c>
      <c r="L16" s="6"/>
      <c r="O16" s="6"/>
      <c r="P16" s="6"/>
      <c r="Q16" s="6"/>
      <c r="R16" s="2"/>
    </row>
    <row r="17" customFormat="false" ht="14.9" hidden="false" customHeight="false" outlineLevel="0" collapsed="false">
      <c r="A17" s="3" t="n">
        <v>2013</v>
      </c>
      <c r="B17" s="4" t="n">
        <f aca="false">EDATE(B16,12)</f>
        <v>41275</v>
      </c>
      <c r="C17" s="4" t="n">
        <f aca="false">EOMONTH(B17,11)</f>
        <v>41639</v>
      </c>
      <c r="D17" s="0" t="s">
        <v>10</v>
      </c>
      <c r="E17" s="0" t="s">
        <v>11</v>
      </c>
      <c r="F17" s="5" t="n">
        <v>2341</v>
      </c>
      <c r="G17" s="0" t="s">
        <v>12</v>
      </c>
      <c r="H17" s="0" t="s">
        <v>13</v>
      </c>
      <c r="I17" s="0" t="s">
        <v>14</v>
      </c>
      <c r="J17" s="0" t="s">
        <v>15</v>
      </c>
      <c r="L17" s="6"/>
      <c r="O17" s="6"/>
      <c r="P17" s="6"/>
      <c r="Q17" s="6"/>
      <c r="R17" s="2"/>
    </row>
    <row r="18" customFormat="false" ht="14.9" hidden="false" customHeight="false" outlineLevel="0" collapsed="false">
      <c r="A18" s="3" t="n">
        <v>2014</v>
      </c>
      <c r="B18" s="4" t="n">
        <f aca="false">EDATE(B17,12)</f>
        <v>41640</v>
      </c>
      <c r="C18" s="4" t="n">
        <f aca="false">EOMONTH(B18,11)</f>
        <v>42004</v>
      </c>
      <c r="D18" s="0" t="s">
        <v>10</v>
      </c>
      <c r="E18" s="0" t="s">
        <v>11</v>
      </c>
      <c r="F18" s="5" t="n">
        <v>2106</v>
      </c>
      <c r="G18" s="0" t="s">
        <v>12</v>
      </c>
      <c r="H18" s="0" t="s">
        <v>13</v>
      </c>
      <c r="I18" s="0" t="s">
        <v>14</v>
      </c>
      <c r="J18" s="0" t="s">
        <v>15</v>
      </c>
      <c r="L18" s="6"/>
      <c r="O18" s="6"/>
      <c r="P18" s="6"/>
      <c r="Q18" s="6"/>
      <c r="R18" s="2"/>
    </row>
    <row r="19" customFormat="false" ht="14.9" hidden="false" customHeight="false" outlineLevel="0" collapsed="false">
      <c r="A19" s="3" t="n">
        <v>2015</v>
      </c>
      <c r="B19" s="4" t="n">
        <f aca="false">EDATE(B18,12)</f>
        <v>42005</v>
      </c>
      <c r="C19" s="4" t="n">
        <f aca="false">EOMONTH(B19,11)</f>
        <v>42369</v>
      </c>
      <c r="D19" s="0" t="s">
        <v>10</v>
      </c>
      <c r="E19" s="0" t="s">
        <v>11</v>
      </c>
      <c r="F19" s="5" t="n">
        <v>2045</v>
      </c>
      <c r="G19" s="0" t="s">
        <v>12</v>
      </c>
      <c r="H19" s="0" t="s">
        <v>13</v>
      </c>
      <c r="I19" s="0" t="s">
        <v>14</v>
      </c>
      <c r="J19" s="0" t="s">
        <v>15</v>
      </c>
      <c r="L19" s="6"/>
      <c r="O19" s="6"/>
      <c r="P19" s="6"/>
      <c r="Q19" s="6"/>
      <c r="R19" s="2"/>
    </row>
    <row r="20" customFormat="false" ht="14.9" hidden="false" customHeight="false" outlineLevel="0" collapsed="false">
      <c r="A20" s="3" t="n">
        <v>2016</v>
      </c>
      <c r="B20" s="4" t="n">
        <f aca="false">EDATE(B19,12)</f>
        <v>42370</v>
      </c>
      <c r="C20" s="4" t="n">
        <f aca="false">EOMONTH(B20,11)</f>
        <v>42735</v>
      </c>
      <c r="D20" s="0" t="s">
        <v>10</v>
      </c>
      <c r="E20" s="0" t="s">
        <v>11</v>
      </c>
      <c r="F20" s="5" t="n">
        <v>2202</v>
      </c>
      <c r="G20" s="0" t="s">
        <v>12</v>
      </c>
      <c r="H20" s="0" t="s">
        <v>13</v>
      </c>
      <c r="I20" s="0" t="s">
        <v>14</v>
      </c>
      <c r="J20" s="0" t="s">
        <v>15</v>
      </c>
      <c r="L20" s="6"/>
      <c r="O20" s="6"/>
      <c r="P20" s="6"/>
      <c r="Q20" s="6"/>
      <c r="R20" s="2"/>
    </row>
    <row r="21" customFormat="false" ht="14.9" hidden="false" customHeight="false" outlineLevel="0" collapsed="false">
      <c r="A21" s="3" t="n">
        <v>2017</v>
      </c>
      <c r="B21" s="4" t="n">
        <f aca="false">EDATE(B20,12)</f>
        <v>42736</v>
      </c>
      <c r="C21" s="4" t="n">
        <f aca="false">EOMONTH(B21,11)</f>
        <v>43100</v>
      </c>
      <c r="D21" s="0" t="s">
        <v>10</v>
      </c>
      <c r="E21" s="0" t="s">
        <v>11</v>
      </c>
      <c r="F21" s="5" t="n">
        <v>2072</v>
      </c>
      <c r="G21" s="0" t="s">
        <v>12</v>
      </c>
      <c r="H21" s="0" t="s">
        <v>13</v>
      </c>
      <c r="I21" s="0" t="s">
        <v>14</v>
      </c>
      <c r="J21" s="0" t="s">
        <v>15</v>
      </c>
      <c r="L21" s="6"/>
      <c r="O21" s="6"/>
      <c r="P21" s="6"/>
      <c r="Q21" s="6"/>
      <c r="R21" s="2"/>
    </row>
    <row r="22" customFormat="false" ht="14.9" hidden="false" customHeight="false" outlineLevel="0" collapsed="false">
      <c r="A22" s="3" t="n">
        <f aca="false">A2</f>
        <v>1990</v>
      </c>
      <c r="B22" s="4" t="n">
        <f aca="false">B2</f>
        <v>32874</v>
      </c>
      <c r="C22" s="4" t="n">
        <f aca="false">C2</f>
        <v>33238</v>
      </c>
      <c r="D22" s="4" t="str">
        <f aca="false">D2</f>
        <v>GEI</v>
      </c>
      <c r="E22" s="4" t="str">
        <f aca="false">E2</f>
        <v>EMP5.H</v>
      </c>
      <c r="F22" s="6" t="n">
        <v>623</v>
      </c>
      <c r="G22" s="4" t="str">
        <f aca="false">G2</f>
        <v>kt</v>
      </c>
      <c r="H22" s="0" t="s">
        <v>13</v>
      </c>
      <c r="I22" s="0" t="s">
        <v>16</v>
      </c>
      <c r="J22" s="0" t="s">
        <v>17</v>
      </c>
    </row>
    <row r="23" customFormat="false" ht="14.9" hidden="false" customHeight="false" outlineLevel="0" collapsed="false">
      <c r="A23" s="3" t="n">
        <f aca="false">A3</f>
        <v>1999</v>
      </c>
      <c r="B23" s="4" t="n">
        <f aca="false">B3</f>
        <v>36161</v>
      </c>
      <c r="C23" s="4" t="n">
        <f aca="false">C3</f>
        <v>36525</v>
      </c>
      <c r="D23" s="4" t="str">
        <f aca="false">D3</f>
        <v>GEI</v>
      </c>
      <c r="E23" s="4" t="str">
        <f aca="false">E3</f>
        <v>EMP5.H</v>
      </c>
      <c r="G23" s="4" t="str">
        <f aca="false">G3</f>
        <v>kt</v>
      </c>
      <c r="H23" s="0" t="s">
        <v>13</v>
      </c>
      <c r="I23" s="0" t="s">
        <v>16</v>
      </c>
      <c r="J23" s="0" t="s">
        <v>17</v>
      </c>
    </row>
    <row r="24" customFormat="false" ht="14.9" hidden="false" customHeight="false" outlineLevel="0" collapsed="false">
      <c r="A24" s="3" t="n">
        <f aca="false">A4</f>
        <v>2000</v>
      </c>
      <c r="B24" s="4" t="n">
        <f aca="false">B4</f>
        <v>36526</v>
      </c>
      <c r="C24" s="4" t="n">
        <f aca="false">C4</f>
        <v>36891</v>
      </c>
      <c r="D24" s="4" t="str">
        <f aca="false">D4</f>
        <v>GEI</v>
      </c>
      <c r="E24" s="4" t="str">
        <f aca="false">E4</f>
        <v>EMP5.H</v>
      </c>
      <c r="F24" s="6" t="n">
        <v>579</v>
      </c>
      <c r="G24" s="4" t="str">
        <f aca="false">G4</f>
        <v>kt</v>
      </c>
      <c r="H24" s="0" t="s">
        <v>13</v>
      </c>
      <c r="I24" s="0" t="s">
        <v>16</v>
      </c>
      <c r="J24" s="0" t="s">
        <v>17</v>
      </c>
    </row>
    <row r="25" customFormat="false" ht="14.9" hidden="false" customHeight="false" outlineLevel="0" collapsed="false">
      <c r="A25" s="3" t="n">
        <f aca="false">A5</f>
        <v>2001</v>
      </c>
      <c r="B25" s="4" t="n">
        <f aca="false">B5</f>
        <v>36892</v>
      </c>
      <c r="C25" s="4" t="n">
        <f aca="false">C5</f>
        <v>37256</v>
      </c>
      <c r="D25" s="4" t="str">
        <f aca="false">D5</f>
        <v>GEI</v>
      </c>
      <c r="E25" s="4" t="str">
        <f aca="false">E5</f>
        <v>EMP5.H</v>
      </c>
      <c r="F25" s="6" t="n">
        <v>516</v>
      </c>
      <c r="G25" s="4" t="str">
        <f aca="false">G5</f>
        <v>kt</v>
      </c>
      <c r="H25" s="0" t="s">
        <v>13</v>
      </c>
      <c r="I25" s="0" t="s">
        <v>16</v>
      </c>
      <c r="J25" s="0" t="s">
        <v>17</v>
      </c>
    </row>
    <row r="26" customFormat="false" ht="14.9" hidden="false" customHeight="false" outlineLevel="0" collapsed="false">
      <c r="A26" s="3" t="n">
        <f aca="false">A6</f>
        <v>2002</v>
      </c>
      <c r="B26" s="4" t="n">
        <f aca="false">B6</f>
        <v>37257</v>
      </c>
      <c r="C26" s="4" t="n">
        <f aca="false">C6</f>
        <v>37621</v>
      </c>
      <c r="D26" s="4" t="str">
        <f aca="false">D6</f>
        <v>GEI</v>
      </c>
      <c r="E26" s="4" t="str">
        <f aca="false">E6</f>
        <v>EMP5.H</v>
      </c>
      <c r="F26" s="6" t="n">
        <v>471</v>
      </c>
      <c r="G26" s="4" t="str">
        <f aca="false">G6</f>
        <v>kt</v>
      </c>
      <c r="H26" s="0" t="s">
        <v>13</v>
      </c>
      <c r="I26" s="0" t="s">
        <v>16</v>
      </c>
      <c r="J26" s="0" t="s">
        <v>17</v>
      </c>
    </row>
    <row r="27" customFormat="false" ht="14.9" hidden="false" customHeight="false" outlineLevel="0" collapsed="false">
      <c r="A27" s="3" t="n">
        <f aca="false">A7</f>
        <v>2003</v>
      </c>
      <c r="B27" s="4" t="n">
        <f aca="false">B7</f>
        <v>37622</v>
      </c>
      <c r="C27" s="4" t="n">
        <f aca="false">C7</f>
        <v>37986</v>
      </c>
      <c r="D27" s="4" t="str">
        <f aca="false">D7</f>
        <v>GEI</v>
      </c>
      <c r="E27" s="4" t="str">
        <f aca="false">E7</f>
        <v>EMP5.H</v>
      </c>
      <c r="F27" s="6" t="n">
        <v>517</v>
      </c>
      <c r="G27" s="4" t="str">
        <f aca="false">G7</f>
        <v>kt</v>
      </c>
      <c r="H27" s="0" t="s">
        <v>13</v>
      </c>
      <c r="I27" s="0" t="s">
        <v>16</v>
      </c>
      <c r="J27" s="0" t="s">
        <v>17</v>
      </c>
    </row>
    <row r="28" customFormat="false" ht="14.9" hidden="false" customHeight="false" outlineLevel="0" collapsed="false">
      <c r="A28" s="3" t="n">
        <f aca="false">A8</f>
        <v>2004</v>
      </c>
      <c r="B28" s="4" t="n">
        <f aca="false">B8</f>
        <v>37987</v>
      </c>
      <c r="C28" s="4" t="n">
        <f aca="false">C8</f>
        <v>38352</v>
      </c>
      <c r="D28" s="4" t="str">
        <f aca="false">D8</f>
        <v>GEI</v>
      </c>
      <c r="E28" s="4" t="str">
        <f aca="false">E8</f>
        <v>EMP5.H</v>
      </c>
      <c r="F28" s="6" t="n">
        <v>485</v>
      </c>
      <c r="G28" s="4" t="str">
        <f aca="false">G8</f>
        <v>kt</v>
      </c>
      <c r="H28" s="0" t="s">
        <v>13</v>
      </c>
      <c r="I28" s="0" t="s">
        <v>16</v>
      </c>
      <c r="J28" s="0" t="s">
        <v>17</v>
      </c>
    </row>
    <row r="29" customFormat="false" ht="14.9" hidden="false" customHeight="false" outlineLevel="0" collapsed="false">
      <c r="A29" s="3" t="n">
        <f aca="false">A9</f>
        <v>2005</v>
      </c>
      <c r="B29" s="4" t="n">
        <f aca="false">B9</f>
        <v>38353</v>
      </c>
      <c r="C29" s="4" t="n">
        <f aca="false">C9</f>
        <v>38717</v>
      </c>
      <c r="D29" s="4" t="str">
        <f aca="false">D9</f>
        <v>GEI</v>
      </c>
      <c r="E29" s="4" t="str">
        <f aca="false">E9</f>
        <v>EMP5.H</v>
      </c>
      <c r="F29" s="6" t="n">
        <v>482</v>
      </c>
      <c r="G29" s="4" t="str">
        <f aca="false">G9</f>
        <v>kt</v>
      </c>
      <c r="H29" s="0" t="s">
        <v>13</v>
      </c>
      <c r="I29" s="0" t="s">
        <v>16</v>
      </c>
      <c r="J29" s="0" t="s">
        <v>17</v>
      </c>
    </row>
    <row r="30" customFormat="false" ht="14.9" hidden="false" customHeight="false" outlineLevel="0" collapsed="false">
      <c r="A30" s="3" t="n">
        <f aca="false">A10</f>
        <v>2006</v>
      </c>
      <c r="B30" s="4" t="n">
        <f aca="false">B10</f>
        <v>38718</v>
      </c>
      <c r="C30" s="4" t="n">
        <f aca="false">C10</f>
        <v>39082</v>
      </c>
      <c r="D30" s="4" t="str">
        <f aca="false">D10</f>
        <v>GEI</v>
      </c>
      <c r="E30" s="4" t="str">
        <f aca="false">E10</f>
        <v>EMP5.H</v>
      </c>
      <c r="F30" s="6" t="n">
        <v>491</v>
      </c>
      <c r="G30" s="4" t="str">
        <f aca="false">G10</f>
        <v>kt</v>
      </c>
      <c r="H30" s="0" t="s">
        <v>13</v>
      </c>
      <c r="I30" s="0" t="s">
        <v>16</v>
      </c>
      <c r="J30" s="0" t="s">
        <v>17</v>
      </c>
    </row>
    <row r="31" customFormat="false" ht="14.9" hidden="false" customHeight="false" outlineLevel="0" collapsed="false">
      <c r="A31" s="3" t="n">
        <f aca="false">A11</f>
        <v>2007</v>
      </c>
      <c r="B31" s="4" t="n">
        <f aca="false">B11</f>
        <v>39083</v>
      </c>
      <c r="C31" s="4" t="n">
        <f aca="false">C11</f>
        <v>39447</v>
      </c>
      <c r="D31" s="4" t="str">
        <f aca="false">D11</f>
        <v>GEI</v>
      </c>
      <c r="E31" s="4" t="str">
        <f aca="false">E11</f>
        <v>EMP5.H</v>
      </c>
      <c r="F31" s="6" t="n">
        <v>514</v>
      </c>
      <c r="G31" s="4" t="str">
        <f aca="false">G11</f>
        <v>kt</v>
      </c>
      <c r="H31" s="0" t="s">
        <v>13</v>
      </c>
      <c r="I31" s="0" t="s">
        <v>16</v>
      </c>
      <c r="J31" s="0" t="s">
        <v>17</v>
      </c>
    </row>
    <row r="32" customFormat="false" ht="14.9" hidden="false" customHeight="false" outlineLevel="0" collapsed="false">
      <c r="A32" s="3" t="n">
        <f aca="false">A12</f>
        <v>2008</v>
      </c>
      <c r="B32" s="4" t="n">
        <f aca="false">B12</f>
        <v>39448</v>
      </c>
      <c r="C32" s="4" t="n">
        <f aca="false">C12</f>
        <v>39813</v>
      </c>
      <c r="D32" s="4" t="str">
        <f aca="false">D12</f>
        <v>GEI</v>
      </c>
      <c r="E32" s="4" t="str">
        <f aca="false">E12</f>
        <v>EMP5.H</v>
      </c>
      <c r="F32" s="6" t="n">
        <v>506</v>
      </c>
      <c r="G32" s="4" t="str">
        <f aca="false">G12</f>
        <v>kt</v>
      </c>
      <c r="H32" s="0" t="s">
        <v>13</v>
      </c>
      <c r="I32" s="0" t="s">
        <v>16</v>
      </c>
      <c r="J32" s="0" t="s">
        <v>17</v>
      </c>
    </row>
    <row r="33" customFormat="false" ht="14.9" hidden="false" customHeight="false" outlineLevel="0" collapsed="false">
      <c r="A33" s="3" t="n">
        <f aca="false">A13</f>
        <v>2009</v>
      </c>
      <c r="B33" s="4" t="n">
        <f aca="false">B13</f>
        <v>39814</v>
      </c>
      <c r="C33" s="4" t="n">
        <f aca="false">C13</f>
        <v>40178</v>
      </c>
      <c r="D33" s="4" t="str">
        <f aca="false">D13</f>
        <v>GEI</v>
      </c>
      <c r="E33" s="4" t="str">
        <f aca="false">E13</f>
        <v>EMP5.H</v>
      </c>
      <c r="F33" s="6" t="n">
        <v>393</v>
      </c>
      <c r="G33" s="4" t="str">
        <f aca="false">G13</f>
        <v>kt</v>
      </c>
      <c r="H33" s="0" t="s">
        <v>13</v>
      </c>
      <c r="I33" s="0" t="s">
        <v>16</v>
      </c>
      <c r="J33" s="0" t="s">
        <v>17</v>
      </c>
    </row>
    <row r="34" customFormat="false" ht="14.9" hidden="false" customHeight="false" outlineLevel="0" collapsed="false">
      <c r="A34" s="3" t="n">
        <f aca="false">A14</f>
        <v>2010</v>
      </c>
      <c r="B34" s="4" t="n">
        <f aca="false">B14</f>
        <v>40179</v>
      </c>
      <c r="C34" s="4" t="n">
        <f aca="false">C14</f>
        <v>40543</v>
      </c>
      <c r="D34" s="4" t="str">
        <f aca="false">D14</f>
        <v>GEI</v>
      </c>
      <c r="E34" s="4" t="str">
        <f aca="false">E14</f>
        <v>EMP5.H</v>
      </c>
      <c r="F34" s="6" t="n">
        <v>384</v>
      </c>
      <c r="G34" s="4" t="str">
        <f aca="false">G14</f>
        <v>kt</v>
      </c>
      <c r="H34" s="0" t="s">
        <v>13</v>
      </c>
      <c r="I34" s="0" t="s">
        <v>16</v>
      </c>
      <c r="J34" s="0" t="s">
        <v>17</v>
      </c>
    </row>
    <row r="35" customFormat="false" ht="14.9" hidden="false" customHeight="false" outlineLevel="0" collapsed="false">
      <c r="A35" s="3" t="n">
        <f aca="false">A15</f>
        <v>2011</v>
      </c>
      <c r="B35" s="4" t="n">
        <f aca="false">B15</f>
        <v>40544</v>
      </c>
      <c r="C35" s="4" t="n">
        <f aca="false">C15</f>
        <v>40908</v>
      </c>
      <c r="D35" s="4" t="str">
        <f aca="false">D15</f>
        <v>GEI</v>
      </c>
      <c r="E35" s="4" t="str">
        <f aca="false">E15</f>
        <v>EMP5.H</v>
      </c>
      <c r="F35" s="6" t="n">
        <v>366</v>
      </c>
      <c r="G35" s="4" t="str">
        <f aca="false">G15</f>
        <v>kt</v>
      </c>
      <c r="H35" s="0" t="s">
        <v>13</v>
      </c>
      <c r="I35" s="0" t="s">
        <v>16</v>
      </c>
      <c r="J35" s="0" t="s">
        <v>17</v>
      </c>
    </row>
    <row r="36" customFormat="false" ht="14.9" hidden="false" customHeight="false" outlineLevel="0" collapsed="false">
      <c r="A36" s="3" t="n">
        <f aca="false">A16</f>
        <v>2012</v>
      </c>
      <c r="B36" s="4" t="n">
        <f aca="false">B16</f>
        <v>40909</v>
      </c>
      <c r="C36" s="4" t="n">
        <f aca="false">C16</f>
        <v>41274</v>
      </c>
      <c r="D36" s="4" t="str">
        <f aca="false">D16</f>
        <v>GEI</v>
      </c>
      <c r="E36" s="4" t="str">
        <f aca="false">E16</f>
        <v>EMP5.H</v>
      </c>
      <c r="F36" s="6" t="n">
        <v>324</v>
      </c>
      <c r="G36" s="4" t="str">
        <f aca="false">G16</f>
        <v>kt</v>
      </c>
      <c r="H36" s="0" t="s">
        <v>13</v>
      </c>
      <c r="I36" s="0" t="s">
        <v>16</v>
      </c>
      <c r="J36" s="0" t="s">
        <v>17</v>
      </c>
    </row>
    <row r="37" customFormat="false" ht="14.9" hidden="false" customHeight="false" outlineLevel="0" collapsed="false">
      <c r="A37" s="3" t="n">
        <f aca="false">A17</f>
        <v>2013</v>
      </c>
      <c r="B37" s="4" t="n">
        <f aca="false">B17</f>
        <v>41275</v>
      </c>
      <c r="C37" s="4" t="n">
        <f aca="false">C17</f>
        <v>41639</v>
      </c>
      <c r="D37" s="4" t="str">
        <f aca="false">D17</f>
        <v>GEI</v>
      </c>
      <c r="E37" s="4" t="str">
        <f aca="false">E17</f>
        <v>EMP5.H</v>
      </c>
      <c r="F37" s="6" t="n">
        <v>367</v>
      </c>
      <c r="G37" s="4" t="str">
        <f aca="false">G17</f>
        <v>kt</v>
      </c>
      <c r="H37" s="0" t="s">
        <v>13</v>
      </c>
      <c r="I37" s="0" t="s">
        <v>16</v>
      </c>
      <c r="J37" s="0" t="s">
        <v>17</v>
      </c>
    </row>
    <row r="38" customFormat="false" ht="14.9" hidden="false" customHeight="false" outlineLevel="0" collapsed="false">
      <c r="A38" s="3" t="n">
        <f aca="false">A18</f>
        <v>2014</v>
      </c>
      <c r="B38" s="4" t="n">
        <f aca="false">B18</f>
        <v>41640</v>
      </c>
      <c r="C38" s="4" t="n">
        <f aca="false">C18</f>
        <v>42004</v>
      </c>
      <c r="D38" s="4" t="str">
        <f aca="false">D18</f>
        <v>GEI</v>
      </c>
      <c r="E38" s="4" t="str">
        <f aca="false">E18</f>
        <v>EMP5.H</v>
      </c>
      <c r="F38" s="6" t="n">
        <v>363</v>
      </c>
      <c r="G38" s="4" t="str">
        <f aca="false">G18</f>
        <v>kt</v>
      </c>
      <c r="H38" s="0" t="s">
        <v>13</v>
      </c>
      <c r="I38" s="0" t="s">
        <v>16</v>
      </c>
      <c r="J38" s="0" t="s">
        <v>17</v>
      </c>
    </row>
    <row r="39" customFormat="false" ht="14.9" hidden="false" customHeight="false" outlineLevel="0" collapsed="false">
      <c r="A39" s="3" t="n">
        <f aca="false">A19</f>
        <v>2015</v>
      </c>
      <c r="B39" s="4" t="n">
        <f aca="false">B19</f>
        <v>42005</v>
      </c>
      <c r="C39" s="4" t="n">
        <f aca="false">C19</f>
        <v>42369</v>
      </c>
      <c r="D39" s="4" t="str">
        <f aca="false">D19</f>
        <v>GEI</v>
      </c>
      <c r="E39" s="4" t="str">
        <f aca="false">E19</f>
        <v>EMP5.H</v>
      </c>
      <c r="F39" s="6" t="n">
        <v>375</v>
      </c>
      <c r="G39" s="4" t="str">
        <f aca="false">G19</f>
        <v>kt</v>
      </c>
      <c r="H39" s="0" t="s">
        <v>13</v>
      </c>
      <c r="I39" s="0" t="s">
        <v>16</v>
      </c>
      <c r="J39" s="0" t="s">
        <v>17</v>
      </c>
    </row>
    <row r="40" customFormat="false" ht="14.9" hidden="false" customHeight="false" outlineLevel="0" collapsed="false">
      <c r="A40" s="3" t="n">
        <f aca="false">A20</f>
        <v>2016</v>
      </c>
      <c r="B40" s="4" t="n">
        <f aca="false">B20</f>
        <v>42370</v>
      </c>
      <c r="C40" s="4" t="n">
        <f aca="false">C20</f>
        <v>42735</v>
      </c>
      <c r="D40" s="4" t="str">
        <f aca="false">D20</f>
        <v>GEI</v>
      </c>
      <c r="E40" s="4" t="str">
        <f aca="false">E20</f>
        <v>EMP5.H</v>
      </c>
      <c r="F40" s="6" t="n">
        <v>411</v>
      </c>
      <c r="G40" s="4" t="str">
        <f aca="false">G20</f>
        <v>kt</v>
      </c>
      <c r="H40" s="0" t="s">
        <v>13</v>
      </c>
      <c r="I40" s="0" t="s">
        <v>16</v>
      </c>
      <c r="J40" s="0" t="s">
        <v>17</v>
      </c>
    </row>
    <row r="41" customFormat="false" ht="14.9" hidden="false" customHeight="false" outlineLevel="0" collapsed="false">
      <c r="A41" s="3" t="n">
        <f aca="false">A21</f>
        <v>2017</v>
      </c>
      <c r="B41" s="4" t="n">
        <f aca="false">B21</f>
        <v>42736</v>
      </c>
      <c r="C41" s="4" t="n">
        <f aca="false">C21</f>
        <v>43100</v>
      </c>
      <c r="D41" s="4" t="str">
        <f aca="false">D21</f>
        <v>GEI</v>
      </c>
      <c r="E41" s="4" t="str">
        <f aca="false">E21</f>
        <v>EMP5.H</v>
      </c>
      <c r="F41" s="6" t="n">
        <v>405</v>
      </c>
      <c r="G41" s="4" t="str">
        <f aca="false">G21</f>
        <v>kt</v>
      </c>
      <c r="H41" s="0" t="s">
        <v>13</v>
      </c>
      <c r="I41" s="0" t="s">
        <v>16</v>
      </c>
      <c r="J41" s="0" t="s">
        <v>17</v>
      </c>
    </row>
    <row r="42" customFormat="false" ht="14.9" hidden="false" customHeight="false" outlineLevel="0" collapsed="false">
      <c r="A42" s="3" t="n">
        <f aca="false">A22</f>
        <v>1990</v>
      </c>
      <c r="B42" s="4" t="n">
        <f aca="false">B22</f>
        <v>32874</v>
      </c>
      <c r="C42" s="4" t="n">
        <f aca="false">C22</f>
        <v>33238</v>
      </c>
      <c r="D42" s="4" t="str">
        <f aca="false">D22</f>
        <v>GEI</v>
      </c>
      <c r="E42" s="4" t="str">
        <f aca="false">E22</f>
        <v>EMP5.H</v>
      </c>
      <c r="F42" s="5" t="n">
        <v>3436</v>
      </c>
      <c r="G42" s="4" t="str">
        <f aca="false">G22</f>
        <v>kt</v>
      </c>
      <c r="H42" s="0" t="s">
        <v>13</v>
      </c>
      <c r="J42" s="4" t="s">
        <v>18</v>
      </c>
    </row>
    <row r="43" customFormat="false" ht="14.9" hidden="false" customHeight="false" outlineLevel="0" collapsed="false">
      <c r="A43" s="3" t="n">
        <f aca="false">A23</f>
        <v>1999</v>
      </c>
      <c r="B43" s="4" t="n">
        <f aca="false">B23</f>
        <v>36161</v>
      </c>
      <c r="C43" s="4" t="n">
        <f aca="false">C23</f>
        <v>36525</v>
      </c>
      <c r="D43" s="4" t="str">
        <f aca="false">D23</f>
        <v>GEI</v>
      </c>
      <c r="E43" s="4" t="str">
        <f aca="false">E23</f>
        <v>EMP5.H</v>
      </c>
      <c r="G43" s="4" t="str">
        <f aca="false">G23</f>
        <v>kt</v>
      </c>
      <c r="H43" s="0" t="s">
        <v>13</v>
      </c>
      <c r="J43" s="4" t="s">
        <v>18</v>
      </c>
    </row>
    <row r="44" customFormat="false" ht="14.9" hidden="false" customHeight="false" outlineLevel="0" collapsed="false">
      <c r="A44" s="3" t="n">
        <f aca="false">A24</f>
        <v>2000</v>
      </c>
      <c r="B44" s="4" t="n">
        <f aca="false">B24</f>
        <v>36526</v>
      </c>
      <c r="C44" s="4" t="n">
        <f aca="false">C24</f>
        <v>36891</v>
      </c>
      <c r="D44" s="4" t="str">
        <f aca="false">D24</f>
        <v>GEI</v>
      </c>
      <c r="E44" s="4" t="str">
        <f aca="false">E24</f>
        <v>EMP5.H</v>
      </c>
      <c r="F44" s="5" t="n">
        <v>3471</v>
      </c>
      <c r="G44" s="4" t="str">
        <f aca="false">G24</f>
        <v>kt</v>
      </c>
      <c r="H44" s="0" t="s">
        <v>13</v>
      </c>
      <c r="J44" s="4" t="s">
        <v>18</v>
      </c>
    </row>
    <row r="45" customFormat="false" ht="14.9" hidden="false" customHeight="false" outlineLevel="0" collapsed="false">
      <c r="A45" s="3" t="n">
        <f aca="false">A25</f>
        <v>2001</v>
      </c>
      <c r="B45" s="4" t="n">
        <f aca="false">B25</f>
        <v>36892</v>
      </c>
      <c r="C45" s="4" t="n">
        <f aca="false">C25</f>
        <v>37256</v>
      </c>
      <c r="D45" s="4" t="str">
        <f aca="false">D25</f>
        <v>GEI</v>
      </c>
      <c r="E45" s="4" t="str">
        <f aca="false">E25</f>
        <v>EMP5.H</v>
      </c>
      <c r="F45" s="5" t="n">
        <v>3423</v>
      </c>
      <c r="G45" s="4" t="str">
        <f aca="false">G25</f>
        <v>kt</v>
      </c>
      <c r="H45" s="0" t="s">
        <v>13</v>
      </c>
      <c r="J45" s="4" t="s">
        <v>18</v>
      </c>
    </row>
    <row r="46" customFormat="false" ht="14.9" hidden="false" customHeight="false" outlineLevel="0" collapsed="false">
      <c r="A46" s="3" t="n">
        <f aca="false">A26</f>
        <v>2002</v>
      </c>
      <c r="B46" s="4" t="n">
        <f aca="false">B26</f>
        <v>37257</v>
      </c>
      <c r="C46" s="4" t="n">
        <f aca="false">C26</f>
        <v>37621</v>
      </c>
      <c r="D46" s="4" t="str">
        <f aca="false">D26</f>
        <v>GEI</v>
      </c>
      <c r="E46" s="4" t="str">
        <f aca="false">E26</f>
        <v>EMP5.H</v>
      </c>
      <c r="F46" s="5" t="n">
        <v>3543</v>
      </c>
      <c r="G46" s="4" t="str">
        <f aca="false">G26</f>
        <v>kt</v>
      </c>
      <c r="H46" s="0" t="s">
        <v>13</v>
      </c>
      <c r="J46" s="4" t="s">
        <v>18</v>
      </c>
    </row>
    <row r="47" customFormat="false" ht="14.9" hidden="false" customHeight="false" outlineLevel="0" collapsed="false">
      <c r="A47" s="3" t="n">
        <f aca="false">A27</f>
        <v>2003</v>
      </c>
      <c r="B47" s="4" t="n">
        <f aca="false">B27</f>
        <v>37622</v>
      </c>
      <c r="C47" s="4" t="n">
        <f aca="false">C27</f>
        <v>37986</v>
      </c>
      <c r="D47" s="4" t="str">
        <f aca="false">D27</f>
        <v>GEI</v>
      </c>
      <c r="E47" s="4" t="str">
        <f aca="false">E27</f>
        <v>EMP5.H</v>
      </c>
      <c r="F47" s="5" t="n">
        <v>3442</v>
      </c>
      <c r="G47" s="4" t="str">
        <f aca="false">G27</f>
        <v>kt</v>
      </c>
      <c r="H47" s="0" t="s">
        <v>13</v>
      </c>
      <c r="J47" s="4" t="s">
        <v>18</v>
      </c>
    </row>
    <row r="48" customFormat="false" ht="14.9" hidden="false" customHeight="false" outlineLevel="0" collapsed="false">
      <c r="A48" s="3" t="n">
        <f aca="false">A28</f>
        <v>2004</v>
      </c>
      <c r="B48" s="4" t="n">
        <f aca="false">B28</f>
        <v>37987</v>
      </c>
      <c r="C48" s="4" t="n">
        <f aca="false">C28</f>
        <v>38352</v>
      </c>
      <c r="D48" s="4" t="str">
        <f aca="false">D28</f>
        <v>GEI</v>
      </c>
      <c r="E48" s="4" t="str">
        <f aca="false">E28</f>
        <v>EMP5.H</v>
      </c>
      <c r="F48" s="5" t="n">
        <v>3602</v>
      </c>
      <c r="G48" s="4" t="str">
        <f aca="false">G28</f>
        <v>kt</v>
      </c>
      <c r="H48" s="0" t="s">
        <v>13</v>
      </c>
      <c r="J48" s="4" t="s">
        <v>18</v>
      </c>
    </row>
    <row r="49" customFormat="false" ht="14.9" hidden="false" customHeight="false" outlineLevel="0" collapsed="false">
      <c r="A49" s="3" t="n">
        <f aca="false">A29</f>
        <v>2005</v>
      </c>
      <c r="B49" s="4" t="n">
        <f aca="false">B29</f>
        <v>38353</v>
      </c>
      <c r="C49" s="4" t="n">
        <f aca="false">C29</f>
        <v>38717</v>
      </c>
      <c r="D49" s="4" t="str">
        <f aca="false">D29</f>
        <v>GEI</v>
      </c>
      <c r="E49" s="4" t="str">
        <f aca="false">E29</f>
        <v>EMP5.H</v>
      </c>
      <c r="F49" s="5" t="n">
        <v>3592</v>
      </c>
      <c r="G49" s="4" t="str">
        <f aca="false">G29</f>
        <v>kt</v>
      </c>
      <c r="H49" s="0" t="s">
        <v>13</v>
      </c>
      <c r="J49" s="4" t="s">
        <v>18</v>
      </c>
    </row>
    <row r="50" customFormat="false" ht="14.9" hidden="false" customHeight="false" outlineLevel="0" collapsed="false">
      <c r="A50" s="3" t="n">
        <f aca="false">A30</f>
        <v>2006</v>
      </c>
      <c r="B50" s="4" t="n">
        <f aca="false">B30</f>
        <v>38718</v>
      </c>
      <c r="C50" s="4" t="n">
        <f aca="false">C30</f>
        <v>39082</v>
      </c>
      <c r="D50" s="4" t="str">
        <f aca="false">D30</f>
        <v>GEI</v>
      </c>
      <c r="E50" s="4" t="str">
        <f aca="false">E30</f>
        <v>EMP5.H</v>
      </c>
      <c r="F50" s="5" t="n">
        <v>3467</v>
      </c>
      <c r="G50" s="4" t="str">
        <f aca="false">G30</f>
        <v>kt</v>
      </c>
      <c r="H50" s="0" t="s">
        <v>13</v>
      </c>
      <c r="J50" s="4" t="s">
        <v>18</v>
      </c>
    </row>
    <row r="51" customFormat="false" ht="14.9" hidden="false" customHeight="false" outlineLevel="0" collapsed="false">
      <c r="A51" s="3" t="n">
        <f aca="false">A31</f>
        <v>2007</v>
      </c>
      <c r="B51" s="4" t="n">
        <f aca="false">B31</f>
        <v>39083</v>
      </c>
      <c r="C51" s="4" t="n">
        <f aca="false">C31</f>
        <v>39447</v>
      </c>
      <c r="D51" s="4" t="str">
        <f aca="false">D31</f>
        <v>GEI</v>
      </c>
      <c r="E51" s="4" t="str">
        <f aca="false">E31</f>
        <v>EMP5.H</v>
      </c>
      <c r="F51" s="5" t="n">
        <v>3233</v>
      </c>
      <c r="G51" s="4" t="str">
        <f aca="false">G31</f>
        <v>kt</v>
      </c>
      <c r="H51" s="0" t="s">
        <v>13</v>
      </c>
      <c r="J51" s="4" t="s">
        <v>18</v>
      </c>
    </row>
    <row r="52" customFormat="false" ht="14.9" hidden="false" customHeight="false" outlineLevel="0" collapsed="false">
      <c r="A52" s="3" t="n">
        <f aca="false">A32</f>
        <v>2008</v>
      </c>
      <c r="B52" s="4" t="n">
        <f aca="false">B32</f>
        <v>39448</v>
      </c>
      <c r="C52" s="4" t="n">
        <f aca="false">C32</f>
        <v>39813</v>
      </c>
      <c r="D52" s="4" t="str">
        <f aca="false">D32</f>
        <v>GEI</v>
      </c>
      <c r="E52" s="4" t="str">
        <f aca="false">E32</f>
        <v>EMP5.H</v>
      </c>
      <c r="F52" s="5" t="n">
        <v>3110</v>
      </c>
      <c r="G52" s="4" t="str">
        <f aca="false">G32</f>
        <v>kt</v>
      </c>
      <c r="H52" s="0" t="s">
        <v>13</v>
      </c>
      <c r="J52" s="4" t="s">
        <v>18</v>
      </c>
    </row>
    <row r="53" customFormat="false" ht="14.9" hidden="false" customHeight="false" outlineLevel="0" collapsed="false">
      <c r="A53" s="3" t="n">
        <f aca="false">A33</f>
        <v>2009</v>
      </c>
      <c r="B53" s="4" t="n">
        <f aca="false">B33</f>
        <v>39814</v>
      </c>
      <c r="C53" s="4" t="n">
        <f aca="false">C33</f>
        <v>40178</v>
      </c>
      <c r="D53" s="4" t="str">
        <f aca="false">D33</f>
        <v>GEI</v>
      </c>
      <c r="E53" s="4" t="str">
        <f aca="false">E33</f>
        <v>EMP5.H</v>
      </c>
      <c r="F53" s="5" t="n">
        <v>2948</v>
      </c>
      <c r="G53" s="4" t="str">
        <f aca="false">G33</f>
        <v>kt</v>
      </c>
      <c r="H53" s="0" t="s">
        <v>13</v>
      </c>
      <c r="J53" s="4" t="s">
        <v>18</v>
      </c>
    </row>
    <row r="54" customFormat="false" ht="14.9" hidden="false" customHeight="false" outlineLevel="0" collapsed="false">
      <c r="A54" s="3" t="n">
        <f aca="false">A34</f>
        <v>2010</v>
      </c>
      <c r="B54" s="4" t="n">
        <f aca="false">B34</f>
        <v>40179</v>
      </c>
      <c r="C54" s="4" t="n">
        <f aca="false">C34</f>
        <v>40543</v>
      </c>
      <c r="D54" s="4" t="str">
        <f aca="false">D34</f>
        <v>GEI</v>
      </c>
      <c r="E54" s="4" t="str">
        <f aca="false">E34</f>
        <v>EMP5.H</v>
      </c>
      <c r="F54" s="5" t="n">
        <v>2796</v>
      </c>
      <c r="G54" s="4" t="str">
        <f aca="false">G34</f>
        <v>kt</v>
      </c>
      <c r="H54" s="0" t="s">
        <v>13</v>
      </c>
      <c r="J54" s="4" t="s">
        <v>18</v>
      </c>
    </row>
    <row r="55" customFormat="false" ht="14.9" hidden="false" customHeight="false" outlineLevel="0" collapsed="false">
      <c r="A55" s="3" t="n">
        <f aca="false">A35</f>
        <v>2011</v>
      </c>
      <c r="B55" s="4" t="n">
        <f aca="false">B35</f>
        <v>40544</v>
      </c>
      <c r="C55" s="4" t="n">
        <f aca="false">C35</f>
        <v>40908</v>
      </c>
      <c r="D55" s="4" t="str">
        <f aca="false">D35</f>
        <v>GEI</v>
      </c>
      <c r="E55" s="4" t="str">
        <f aca="false">E35</f>
        <v>EMP5.H</v>
      </c>
      <c r="F55" s="5" t="n">
        <v>2461</v>
      </c>
      <c r="G55" s="4" t="str">
        <f aca="false">G35</f>
        <v>kt</v>
      </c>
      <c r="H55" s="0" t="s">
        <v>13</v>
      </c>
      <c r="J55" s="4" t="s">
        <v>18</v>
      </c>
    </row>
    <row r="56" customFormat="false" ht="14.9" hidden="false" customHeight="false" outlineLevel="0" collapsed="false">
      <c r="A56" s="3" t="n">
        <f aca="false">A36</f>
        <v>2012</v>
      </c>
      <c r="B56" s="4" t="n">
        <f aca="false">B36</f>
        <v>40909</v>
      </c>
      <c r="C56" s="4" t="n">
        <f aca="false">C36</f>
        <v>41274</v>
      </c>
      <c r="D56" s="4" t="str">
        <f aca="false">D36</f>
        <v>GEI</v>
      </c>
      <c r="E56" s="4" t="str">
        <f aca="false">E36</f>
        <v>EMP5.H</v>
      </c>
      <c r="F56" s="5" t="n">
        <v>2327</v>
      </c>
      <c r="G56" s="4" t="str">
        <f aca="false">G36</f>
        <v>kt</v>
      </c>
      <c r="H56" s="0" t="s">
        <v>13</v>
      </c>
      <c r="J56" s="4" t="s">
        <v>18</v>
      </c>
    </row>
    <row r="57" customFormat="false" ht="14.9" hidden="false" customHeight="false" outlineLevel="0" collapsed="false">
      <c r="A57" s="3" t="n">
        <f aca="false">A37</f>
        <v>2013</v>
      </c>
      <c r="B57" s="4" t="n">
        <f aca="false">B37</f>
        <v>41275</v>
      </c>
      <c r="C57" s="4" t="n">
        <f aca="false">C37</f>
        <v>41639</v>
      </c>
      <c r="D57" s="4" t="str">
        <f aca="false">D37</f>
        <v>GEI</v>
      </c>
      <c r="E57" s="4" t="str">
        <f aca="false">E37</f>
        <v>EMP5.H</v>
      </c>
      <c r="F57" s="5" t="n">
        <v>2236</v>
      </c>
      <c r="G57" s="4" t="str">
        <f aca="false">G37</f>
        <v>kt</v>
      </c>
      <c r="H57" s="0" t="s">
        <v>13</v>
      </c>
      <c r="J57" s="4" t="s">
        <v>18</v>
      </c>
    </row>
    <row r="58" customFormat="false" ht="14.9" hidden="false" customHeight="false" outlineLevel="0" collapsed="false">
      <c r="A58" s="3" t="n">
        <f aca="false">A38</f>
        <v>2014</v>
      </c>
      <c r="B58" s="4" t="n">
        <f aca="false">B38</f>
        <v>41640</v>
      </c>
      <c r="C58" s="4" t="n">
        <f aca="false">C38</f>
        <v>42004</v>
      </c>
      <c r="D58" s="4" t="str">
        <f aca="false">D38</f>
        <v>GEI</v>
      </c>
      <c r="E58" s="4" t="str">
        <f aca="false">E38</f>
        <v>EMP5.H</v>
      </c>
      <c r="F58" s="5" t="n">
        <v>2240</v>
      </c>
      <c r="G58" s="4" t="str">
        <f aca="false">G38</f>
        <v>kt</v>
      </c>
      <c r="H58" s="0" t="s">
        <v>13</v>
      </c>
      <c r="J58" s="4" t="s">
        <v>18</v>
      </c>
    </row>
    <row r="59" customFormat="false" ht="14.9" hidden="false" customHeight="false" outlineLevel="0" collapsed="false">
      <c r="A59" s="3" t="n">
        <f aca="false">A39</f>
        <v>2015</v>
      </c>
      <c r="B59" s="4" t="n">
        <f aca="false">B39</f>
        <v>42005</v>
      </c>
      <c r="C59" s="4" t="n">
        <f aca="false">C39</f>
        <v>42369</v>
      </c>
      <c r="D59" s="4" t="str">
        <f aca="false">D39</f>
        <v>GEI</v>
      </c>
      <c r="E59" s="4" t="str">
        <f aca="false">E39</f>
        <v>EMP5.H</v>
      </c>
      <c r="F59" s="5" t="n">
        <v>2372</v>
      </c>
      <c r="G59" s="4" t="str">
        <f aca="false">G39</f>
        <v>kt</v>
      </c>
      <c r="H59" s="0" t="s">
        <v>13</v>
      </c>
      <c r="J59" s="4" t="s">
        <v>18</v>
      </c>
    </row>
    <row r="60" customFormat="false" ht="14.9" hidden="false" customHeight="false" outlineLevel="0" collapsed="false">
      <c r="A60" s="3" t="n">
        <f aca="false">A40</f>
        <v>2016</v>
      </c>
      <c r="B60" s="4" t="n">
        <f aca="false">B40</f>
        <v>42370</v>
      </c>
      <c r="C60" s="4" t="n">
        <f aca="false">C40</f>
        <v>42735</v>
      </c>
      <c r="D60" s="4" t="str">
        <f aca="false">D40</f>
        <v>GEI</v>
      </c>
      <c r="E60" s="4" t="str">
        <f aca="false">E40</f>
        <v>EMP5.H</v>
      </c>
      <c r="F60" s="5" t="n">
        <v>2450</v>
      </c>
      <c r="G60" s="4" t="str">
        <f aca="false">G40</f>
        <v>kt</v>
      </c>
      <c r="H60" s="0" t="s">
        <v>13</v>
      </c>
      <c r="J60" s="4" t="s">
        <v>18</v>
      </c>
    </row>
    <row r="61" customFormat="false" ht="14.9" hidden="false" customHeight="false" outlineLevel="0" collapsed="false">
      <c r="A61" s="3" t="n">
        <f aca="false">A41</f>
        <v>2017</v>
      </c>
      <c r="B61" s="4" t="n">
        <f aca="false">B41</f>
        <v>42736</v>
      </c>
      <c r="C61" s="4" t="n">
        <f aca="false">C41</f>
        <v>43100</v>
      </c>
      <c r="D61" s="4" t="str">
        <f aca="false">D41</f>
        <v>GEI</v>
      </c>
      <c r="E61" s="4" t="str">
        <f aca="false">E41</f>
        <v>EMP5.H</v>
      </c>
      <c r="F61" s="5" t="n">
        <v>2441</v>
      </c>
      <c r="G61" s="4" t="str">
        <f aca="false">G41</f>
        <v>kt</v>
      </c>
      <c r="H61" s="0" t="s">
        <v>13</v>
      </c>
      <c r="J61" s="4" t="s">
        <v>18</v>
      </c>
    </row>
    <row r="62" customFormat="false" ht="14.9" hidden="false" customHeight="false" outlineLevel="0" collapsed="false">
      <c r="A62" s="3" t="n">
        <f aca="false">A42</f>
        <v>1990</v>
      </c>
      <c r="B62" s="4" t="n">
        <f aca="false">B42</f>
        <v>32874</v>
      </c>
      <c r="C62" s="4" t="n">
        <f aca="false">C42</f>
        <v>33238</v>
      </c>
      <c r="D62" s="4" t="str">
        <f aca="false">D42</f>
        <v>GEI</v>
      </c>
      <c r="E62" s="4" t="str">
        <f aca="false">E42</f>
        <v>EMP5.H</v>
      </c>
      <c r="F62" s="6" t="n">
        <v>676</v>
      </c>
      <c r="G62" s="4" t="str">
        <f aca="false">G42</f>
        <v>kt</v>
      </c>
      <c r="H62" s="0" t="s">
        <v>13</v>
      </c>
      <c r="J62" s="4" t="s">
        <v>19</v>
      </c>
    </row>
    <row r="63" customFormat="false" ht="14.9" hidden="false" customHeight="false" outlineLevel="0" collapsed="false">
      <c r="A63" s="3" t="n">
        <f aca="false">A43</f>
        <v>1999</v>
      </c>
      <c r="B63" s="4" t="n">
        <f aca="false">B43</f>
        <v>36161</v>
      </c>
      <c r="C63" s="4" t="n">
        <f aca="false">C43</f>
        <v>36525</v>
      </c>
      <c r="D63" s="4" t="str">
        <f aca="false">D43</f>
        <v>GEI</v>
      </c>
      <c r="E63" s="4" t="str">
        <f aca="false">E43</f>
        <v>EMP5.H</v>
      </c>
      <c r="G63" s="4" t="str">
        <f aca="false">G43</f>
        <v>kt</v>
      </c>
      <c r="H63" s="0" t="s">
        <v>13</v>
      </c>
      <c r="J63" s="4" t="s">
        <v>19</v>
      </c>
    </row>
    <row r="64" customFormat="false" ht="14.9" hidden="false" customHeight="false" outlineLevel="0" collapsed="false">
      <c r="A64" s="3" t="n">
        <f aca="false">A44</f>
        <v>2000</v>
      </c>
      <c r="B64" s="4" t="n">
        <f aca="false">B44</f>
        <v>36526</v>
      </c>
      <c r="C64" s="4" t="n">
        <f aca="false">C44</f>
        <v>36891</v>
      </c>
      <c r="D64" s="4" t="str">
        <f aca="false">D44</f>
        <v>GEI</v>
      </c>
      <c r="E64" s="4" t="str">
        <f aca="false">E44</f>
        <v>EMP5.H</v>
      </c>
      <c r="F64" s="6" t="n">
        <v>743</v>
      </c>
      <c r="G64" s="4" t="str">
        <f aca="false">G44</f>
        <v>kt</v>
      </c>
      <c r="H64" s="0" t="s">
        <v>13</v>
      </c>
      <c r="J64" s="4" t="s">
        <v>19</v>
      </c>
    </row>
    <row r="65" customFormat="false" ht="14.9" hidden="false" customHeight="false" outlineLevel="0" collapsed="false">
      <c r="A65" s="3" t="n">
        <f aca="false">A45</f>
        <v>2001</v>
      </c>
      <c r="B65" s="4" t="n">
        <f aca="false">B45</f>
        <v>36892</v>
      </c>
      <c r="C65" s="4" t="n">
        <f aca="false">C45</f>
        <v>37256</v>
      </c>
      <c r="D65" s="4" t="str">
        <f aca="false">D45</f>
        <v>GEI</v>
      </c>
      <c r="E65" s="4" t="str">
        <f aca="false">E45</f>
        <v>EMP5.H</v>
      </c>
      <c r="F65" s="6" t="n">
        <v>762</v>
      </c>
      <c r="G65" s="4" t="str">
        <f aca="false">G45</f>
        <v>kt</v>
      </c>
      <c r="H65" s="0" t="s">
        <v>13</v>
      </c>
      <c r="J65" s="4" t="s">
        <v>19</v>
      </c>
    </row>
    <row r="66" customFormat="false" ht="14.9" hidden="false" customHeight="false" outlineLevel="0" collapsed="false">
      <c r="A66" s="3" t="n">
        <f aca="false">A46</f>
        <v>2002</v>
      </c>
      <c r="B66" s="4" t="n">
        <f aca="false">B46</f>
        <v>37257</v>
      </c>
      <c r="C66" s="4" t="n">
        <f aca="false">C46</f>
        <v>37621</v>
      </c>
      <c r="D66" s="4" t="str">
        <f aca="false">D46</f>
        <v>GEI</v>
      </c>
      <c r="E66" s="4" t="str">
        <f aca="false">E46</f>
        <v>EMP5.H</v>
      </c>
      <c r="F66" s="6" t="n">
        <v>718</v>
      </c>
      <c r="G66" s="4" t="str">
        <f aca="false">G46</f>
        <v>kt</v>
      </c>
      <c r="H66" s="0" t="s">
        <v>13</v>
      </c>
      <c r="J66" s="4" t="s">
        <v>19</v>
      </c>
    </row>
    <row r="67" customFormat="false" ht="14.9" hidden="false" customHeight="false" outlineLevel="0" collapsed="false">
      <c r="A67" s="3" t="n">
        <f aca="false">A47</f>
        <v>2003</v>
      </c>
      <c r="B67" s="4" t="n">
        <f aca="false">B47</f>
        <v>37622</v>
      </c>
      <c r="C67" s="4" t="n">
        <f aca="false">C47</f>
        <v>37986</v>
      </c>
      <c r="D67" s="4" t="str">
        <f aca="false">D47</f>
        <v>GEI</v>
      </c>
      <c r="E67" s="4" t="str">
        <f aca="false">E47</f>
        <v>EMP5.H</v>
      </c>
      <c r="F67" s="6" t="n">
        <v>669</v>
      </c>
      <c r="G67" s="4" t="str">
        <f aca="false">G47</f>
        <v>kt</v>
      </c>
      <c r="H67" s="0" t="s">
        <v>13</v>
      </c>
      <c r="J67" s="4" t="s">
        <v>19</v>
      </c>
    </row>
    <row r="68" customFormat="false" ht="14.9" hidden="false" customHeight="false" outlineLevel="0" collapsed="false">
      <c r="A68" s="3" t="n">
        <f aca="false">A48</f>
        <v>2004</v>
      </c>
      <c r="B68" s="4" t="n">
        <f aca="false">B48</f>
        <v>37987</v>
      </c>
      <c r="C68" s="4" t="n">
        <f aca="false">C48</f>
        <v>38352</v>
      </c>
      <c r="D68" s="4" t="str">
        <f aca="false">D48</f>
        <v>GEI</v>
      </c>
      <c r="E68" s="4" t="str">
        <f aca="false">E48</f>
        <v>EMP5.H</v>
      </c>
      <c r="F68" s="6" t="n">
        <v>706</v>
      </c>
      <c r="G68" s="4" t="str">
        <f aca="false">G48</f>
        <v>kt</v>
      </c>
      <c r="H68" s="0" t="s">
        <v>13</v>
      </c>
      <c r="J68" s="4" t="s">
        <v>19</v>
      </c>
    </row>
    <row r="69" customFormat="false" ht="14.9" hidden="false" customHeight="false" outlineLevel="0" collapsed="false">
      <c r="A69" s="3" t="n">
        <f aca="false">A49</f>
        <v>2005</v>
      </c>
      <c r="B69" s="4" t="n">
        <f aca="false">B49</f>
        <v>38353</v>
      </c>
      <c r="C69" s="4" t="n">
        <f aca="false">C49</f>
        <v>38717</v>
      </c>
      <c r="D69" s="4" t="str">
        <f aca="false">D49</f>
        <v>GEI</v>
      </c>
      <c r="E69" s="4" t="str">
        <f aca="false">E49</f>
        <v>EMP5.H</v>
      </c>
      <c r="F69" s="6" t="n">
        <v>729</v>
      </c>
      <c r="G69" s="4" t="str">
        <f aca="false">G49</f>
        <v>kt</v>
      </c>
      <c r="H69" s="0" t="s">
        <v>13</v>
      </c>
      <c r="J69" s="4" t="s">
        <v>19</v>
      </c>
    </row>
    <row r="70" customFormat="false" ht="14.9" hidden="false" customHeight="false" outlineLevel="0" collapsed="false">
      <c r="A70" s="3" t="n">
        <f aca="false">A50</f>
        <v>2006</v>
      </c>
      <c r="B70" s="4" t="n">
        <f aca="false">B50</f>
        <v>38718</v>
      </c>
      <c r="C70" s="4" t="n">
        <f aca="false">C50</f>
        <v>39082</v>
      </c>
      <c r="D70" s="4" t="str">
        <f aca="false">D50</f>
        <v>GEI</v>
      </c>
      <c r="E70" s="4" t="str">
        <f aca="false">E50</f>
        <v>EMP5.H</v>
      </c>
      <c r="F70" s="6" t="n">
        <v>899</v>
      </c>
      <c r="G70" s="4" t="str">
        <f aca="false">G50</f>
        <v>kt</v>
      </c>
      <c r="H70" s="0" t="s">
        <v>13</v>
      </c>
      <c r="J70" s="4" t="s">
        <v>19</v>
      </c>
    </row>
    <row r="71" customFormat="false" ht="14.9" hidden="false" customHeight="false" outlineLevel="0" collapsed="false">
      <c r="A71" s="3" t="n">
        <f aca="false">A51</f>
        <v>2007</v>
      </c>
      <c r="B71" s="4" t="n">
        <f aca="false">B51</f>
        <v>39083</v>
      </c>
      <c r="C71" s="4" t="n">
        <f aca="false">C51</f>
        <v>39447</v>
      </c>
      <c r="D71" s="4" t="str">
        <f aca="false">D51</f>
        <v>GEI</v>
      </c>
      <c r="E71" s="4" t="str">
        <f aca="false">E51</f>
        <v>EMP5.H</v>
      </c>
      <c r="F71" s="6" t="n">
        <v>928</v>
      </c>
      <c r="G71" s="4" t="str">
        <f aca="false">G51</f>
        <v>kt</v>
      </c>
      <c r="H71" s="0" t="s">
        <v>13</v>
      </c>
      <c r="J71" s="4" t="s">
        <v>19</v>
      </c>
    </row>
    <row r="72" customFormat="false" ht="14.9" hidden="false" customHeight="false" outlineLevel="0" collapsed="false">
      <c r="A72" s="3" t="n">
        <f aca="false">A52</f>
        <v>2008</v>
      </c>
      <c r="B72" s="4" t="n">
        <f aca="false">B52</f>
        <v>39448</v>
      </c>
      <c r="C72" s="4" t="n">
        <f aca="false">C52</f>
        <v>39813</v>
      </c>
      <c r="D72" s="4" t="str">
        <f aca="false">D52</f>
        <v>GEI</v>
      </c>
      <c r="E72" s="4" t="str">
        <f aca="false">E52</f>
        <v>EMP5.H</v>
      </c>
      <c r="F72" s="6" t="n">
        <v>865</v>
      </c>
      <c r="G72" s="4" t="str">
        <f aca="false">G52</f>
        <v>kt</v>
      </c>
      <c r="H72" s="0" t="s">
        <v>13</v>
      </c>
      <c r="J72" s="4" t="s">
        <v>19</v>
      </c>
    </row>
    <row r="73" customFormat="false" ht="14.9" hidden="false" customHeight="false" outlineLevel="0" collapsed="false">
      <c r="A73" s="3" t="n">
        <f aca="false">A53</f>
        <v>2009</v>
      </c>
      <c r="B73" s="4" t="n">
        <f aca="false">B53</f>
        <v>39814</v>
      </c>
      <c r="C73" s="4" t="n">
        <f aca="false">C53</f>
        <v>40178</v>
      </c>
      <c r="D73" s="4" t="str">
        <f aca="false">D53</f>
        <v>GEI</v>
      </c>
      <c r="E73" s="4" t="str">
        <f aca="false">E53</f>
        <v>EMP5.H</v>
      </c>
      <c r="F73" s="6" t="n">
        <v>793</v>
      </c>
      <c r="G73" s="4" t="str">
        <f aca="false">G53</f>
        <v>kt</v>
      </c>
      <c r="H73" s="0" t="s">
        <v>13</v>
      </c>
      <c r="J73" s="4" t="s">
        <v>19</v>
      </c>
    </row>
    <row r="74" customFormat="false" ht="14.9" hidden="false" customHeight="false" outlineLevel="0" collapsed="false">
      <c r="A74" s="3" t="n">
        <f aca="false">A54</f>
        <v>2010</v>
      </c>
      <c r="B74" s="4" t="n">
        <f aca="false">B54</f>
        <v>40179</v>
      </c>
      <c r="C74" s="4" t="n">
        <f aca="false">C54</f>
        <v>40543</v>
      </c>
      <c r="D74" s="4" t="str">
        <f aca="false">D54</f>
        <v>GEI</v>
      </c>
      <c r="E74" s="4" t="str">
        <f aca="false">E54</f>
        <v>EMP5.H</v>
      </c>
      <c r="F74" s="6" t="n">
        <v>734</v>
      </c>
      <c r="G74" s="4" t="str">
        <f aca="false">G54</f>
        <v>kt</v>
      </c>
      <c r="H74" s="0" t="s">
        <v>13</v>
      </c>
      <c r="J74" s="4" t="s">
        <v>19</v>
      </c>
    </row>
    <row r="75" customFormat="false" ht="14.9" hidden="false" customHeight="false" outlineLevel="0" collapsed="false">
      <c r="A75" s="3" t="n">
        <f aca="false">A55</f>
        <v>2011</v>
      </c>
      <c r="B75" s="4" t="n">
        <f aca="false">B55</f>
        <v>40544</v>
      </c>
      <c r="C75" s="4" t="n">
        <f aca="false">C55</f>
        <v>40908</v>
      </c>
      <c r="D75" s="4" t="str">
        <f aca="false">D55</f>
        <v>GEI</v>
      </c>
      <c r="E75" s="4" t="str">
        <f aca="false">E55</f>
        <v>EMP5.H</v>
      </c>
      <c r="F75" s="6" t="n">
        <v>732</v>
      </c>
      <c r="G75" s="4" t="str">
        <f aca="false">G55</f>
        <v>kt</v>
      </c>
      <c r="H75" s="0" t="s">
        <v>13</v>
      </c>
      <c r="J75" s="4" t="s">
        <v>19</v>
      </c>
    </row>
    <row r="76" customFormat="false" ht="14.9" hidden="false" customHeight="false" outlineLevel="0" collapsed="false">
      <c r="A76" s="3" t="n">
        <f aca="false">A56</f>
        <v>2012</v>
      </c>
      <c r="B76" s="4" t="n">
        <f aca="false">B56</f>
        <v>40909</v>
      </c>
      <c r="C76" s="4" t="n">
        <f aca="false">C56</f>
        <v>41274</v>
      </c>
      <c r="D76" s="4" t="str">
        <f aca="false">D56</f>
        <v>GEI</v>
      </c>
      <c r="E76" s="4" t="str">
        <f aca="false">E56</f>
        <v>EMP5.H</v>
      </c>
      <c r="F76" s="6" t="n">
        <v>681</v>
      </c>
      <c r="G76" s="4" t="str">
        <f aca="false">G56</f>
        <v>kt</v>
      </c>
      <c r="H76" s="0" t="s">
        <v>13</v>
      </c>
      <c r="J76" s="4" t="s">
        <v>19</v>
      </c>
    </row>
    <row r="77" customFormat="false" ht="14.9" hidden="false" customHeight="false" outlineLevel="0" collapsed="false">
      <c r="A77" s="3" t="n">
        <f aca="false">A57</f>
        <v>2013</v>
      </c>
      <c r="B77" s="4" t="n">
        <f aca="false">B57</f>
        <v>41275</v>
      </c>
      <c r="C77" s="4" t="n">
        <f aca="false">C57</f>
        <v>41639</v>
      </c>
      <c r="D77" s="4" t="str">
        <f aca="false">D57</f>
        <v>GEI</v>
      </c>
      <c r="E77" s="4" t="str">
        <f aca="false">E57</f>
        <v>EMP5.H</v>
      </c>
      <c r="F77" s="6" t="n">
        <v>603</v>
      </c>
      <c r="G77" s="4" t="str">
        <f aca="false">G57</f>
        <v>kt</v>
      </c>
      <c r="H77" s="0" t="s">
        <v>13</v>
      </c>
      <c r="J77" s="4" t="s">
        <v>19</v>
      </c>
    </row>
    <row r="78" customFormat="false" ht="14.9" hidden="false" customHeight="false" outlineLevel="0" collapsed="false">
      <c r="A78" s="3" t="n">
        <f aca="false">A58</f>
        <v>2014</v>
      </c>
      <c r="B78" s="4" t="n">
        <f aca="false">B58</f>
        <v>41640</v>
      </c>
      <c r="C78" s="4" t="n">
        <f aca="false">C58</f>
        <v>42004</v>
      </c>
      <c r="D78" s="4" t="str">
        <f aca="false">D58</f>
        <v>GEI</v>
      </c>
      <c r="E78" s="4" t="str">
        <f aca="false">E58</f>
        <v>EMP5.H</v>
      </c>
      <c r="F78" s="6" t="n">
        <v>609</v>
      </c>
      <c r="G78" s="4" t="str">
        <f aca="false">G58</f>
        <v>kt</v>
      </c>
      <c r="H78" s="0" t="s">
        <v>13</v>
      </c>
      <c r="J78" s="4" t="s">
        <v>19</v>
      </c>
    </row>
    <row r="79" customFormat="false" ht="14.9" hidden="false" customHeight="false" outlineLevel="0" collapsed="false">
      <c r="A79" s="3" t="n">
        <f aca="false">A59</f>
        <v>2015</v>
      </c>
      <c r="B79" s="4" t="n">
        <f aca="false">B59</f>
        <v>42005</v>
      </c>
      <c r="C79" s="4" t="n">
        <f aca="false">C59</f>
        <v>42369</v>
      </c>
      <c r="D79" s="4" t="str">
        <f aca="false">D59</f>
        <v>GEI</v>
      </c>
      <c r="E79" s="4" t="str">
        <f aca="false">E59</f>
        <v>EMP5.H</v>
      </c>
      <c r="F79" s="6" t="n">
        <v>666</v>
      </c>
      <c r="G79" s="4" t="str">
        <f aca="false">G59</f>
        <v>kt</v>
      </c>
      <c r="H79" s="0" t="s">
        <v>13</v>
      </c>
      <c r="J79" s="4" t="s">
        <v>19</v>
      </c>
    </row>
    <row r="80" customFormat="false" ht="14.9" hidden="false" customHeight="false" outlineLevel="0" collapsed="false">
      <c r="A80" s="3" t="n">
        <f aca="false">A60</f>
        <v>2016</v>
      </c>
      <c r="B80" s="4" t="n">
        <f aca="false">B60</f>
        <v>42370</v>
      </c>
      <c r="C80" s="4" t="n">
        <f aca="false">C60</f>
        <v>42735</v>
      </c>
      <c r="D80" s="4" t="str">
        <f aca="false">D60</f>
        <v>GEI</v>
      </c>
      <c r="E80" s="4" t="str">
        <f aca="false">E60</f>
        <v>EMP5.H</v>
      </c>
      <c r="F80" s="6" t="n">
        <v>735</v>
      </c>
      <c r="G80" s="4" t="str">
        <f aca="false">G60</f>
        <v>kt</v>
      </c>
      <c r="H80" s="0" t="s">
        <v>13</v>
      </c>
      <c r="J80" s="4" t="s">
        <v>19</v>
      </c>
    </row>
    <row r="81" customFormat="false" ht="14.9" hidden="false" customHeight="false" outlineLevel="0" collapsed="false">
      <c r="A81" s="3" t="n">
        <f aca="false">A61</f>
        <v>2017</v>
      </c>
      <c r="B81" s="4" t="n">
        <f aca="false">B61</f>
        <v>42736</v>
      </c>
      <c r="C81" s="4" t="n">
        <f aca="false">C61</f>
        <v>43100</v>
      </c>
      <c r="D81" s="4" t="str">
        <f aca="false">D61</f>
        <v>GEI</v>
      </c>
      <c r="E81" s="4" t="str">
        <f aca="false">E61</f>
        <v>EMP5.H</v>
      </c>
      <c r="F81" s="6" t="n">
        <v>763</v>
      </c>
      <c r="G81" s="4" t="str">
        <f aca="false">G61</f>
        <v>kt</v>
      </c>
      <c r="H81" s="0" t="s">
        <v>13</v>
      </c>
      <c r="J81" s="4" t="s">
        <v>19</v>
      </c>
    </row>
    <row r="82" customFormat="false" ht="14.9" hidden="false" customHeight="false" outlineLevel="0" collapsed="false">
      <c r="A82" s="3" t="n">
        <f aca="false">A62</f>
        <v>1990</v>
      </c>
      <c r="B82" s="4" t="n">
        <f aca="false">B62</f>
        <v>32874</v>
      </c>
      <c r="C82" s="4" t="n">
        <f aca="false">C62</f>
        <v>33238</v>
      </c>
      <c r="D82" s="4" t="str">
        <f aca="false">D62</f>
        <v>GEI</v>
      </c>
      <c r="E82" s="4" t="str">
        <f aca="false">E62</f>
        <v>EMP5.H</v>
      </c>
      <c r="F82" s="5" t="n">
        <v>1414</v>
      </c>
      <c r="G82" s="4" t="str">
        <f aca="false">G62</f>
        <v>kt</v>
      </c>
      <c r="H82" s="0" t="s">
        <v>13</v>
      </c>
      <c r="I82" s="0" t="s">
        <v>20</v>
      </c>
      <c r="J82" s="0" t="s">
        <v>21</v>
      </c>
    </row>
    <row r="83" customFormat="false" ht="14.9" hidden="false" customHeight="false" outlineLevel="0" collapsed="false">
      <c r="A83" s="3" t="n">
        <f aca="false">A63</f>
        <v>1999</v>
      </c>
      <c r="B83" s="4" t="n">
        <f aca="false">B63</f>
        <v>36161</v>
      </c>
      <c r="C83" s="4" t="n">
        <f aca="false">C63</f>
        <v>36525</v>
      </c>
      <c r="D83" s="4" t="str">
        <f aca="false">D63</f>
        <v>GEI</v>
      </c>
      <c r="E83" s="4" t="str">
        <f aca="false">E63</f>
        <v>EMP5.H</v>
      </c>
      <c r="F83" s="5"/>
      <c r="G83" s="4" t="str">
        <f aca="false">G63</f>
        <v>kt</v>
      </c>
      <c r="H83" s="0" t="s">
        <v>13</v>
      </c>
      <c r="I83" s="0" t="s">
        <v>20</v>
      </c>
      <c r="J83" s="0" t="s">
        <v>21</v>
      </c>
    </row>
    <row r="84" customFormat="false" ht="14.9" hidden="false" customHeight="false" outlineLevel="0" collapsed="false">
      <c r="A84" s="3" t="n">
        <f aca="false">A64</f>
        <v>2000</v>
      </c>
      <c r="B84" s="4" t="n">
        <f aca="false">B64</f>
        <v>36526</v>
      </c>
      <c r="C84" s="4" t="n">
        <f aca="false">C64</f>
        <v>36891</v>
      </c>
      <c r="D84" s="4" t="str">
        <f aca="false">D64</f>
        <v>GEI</v>
      </c>
      <c r="E84" s="4" t="str">
        <f aca="false">E64</f>
        <v>EMP5.H</v>
      </c>
      <c r="F84" s="5" t="n">
        <v>1431</v>
      </c>
      <c r="G84" s="4" t="str">
        <f aca="false">G64</f>
        <v>kt</v>
      </c>
      <c r="H84" s="0" t="s">
        <v>13</v>
      </c>
      <c r="I84" s="0" t="s">
        <v>20</v>
      </c>
      <c r="J84" s="0" t="s">
        <v>21</v>
      </c>
    </row>
    <row r="85" customFormat="false" ht="14.9" hidden="false" customHeight="false" outlineLevel="0" collapsed="false">
      <c r="A85" s="3" t="n">
        <f aca="false">A65</f>
        <v>2001</v>
      </c>
      <c r="B85" s="4" t="n">
        <f aca="false">B65</f>
        <v>36892</v>
      </c>
      <c r="C85" s="4" t="n">
        <f aca="false">C65</f>
        <v>37256</v>
      </c>
      <c r="D85" s="4" t="str">
        <f aca="false">D65</f>
        <v>GEI</v>
      </c>
      <c r="E85" s="4" t="str">
        <f aca="false">E65</f>
        <v>EMP5.H</v>
      </c>
      <c r="F85" s="5" t="n">
        <v>1374</v>
      </c>
      <c r="G85" s="4" t="str">
        <f aca="false">G65</f>
        <v>kt</v>
      </c>
      <c r="H85" s="0" t="s">
        <v>13</v>
      </c>
      <c r="I85" s="0" t="s">
        <v>20</v>
      </c>
      <c r="J85" s="0" t="s">
        <v>21</v>
      </c>
    </row>
    <row r="86" customFormat="false" ht="14.9" hidden="false" customHeight="false" outlineLevel="0" collapsed="false">
      <c r="A86" s="3" t="n">
        <f aca="false">A66</f>
        <v>2002</v>
      </c>
      <c r="B86" s="4" t="n">
        <f aca="false">B66</f>
        <v>37257</v>
      </c>
      <c r="C86" s="4" t="n">
        <f aca="false">C66</f>
        <v>37621</v>
      </c>
      <c r="D86" s="4" t="str">
        <f aca="false">D66</f>
        <v>GEI</v>
      </c>
      <c r="E86" s="4" t="str">
        <f aca="false">E66</f>
        <v>EMP5.H</v>
      </c>
      <c r="F86" s="5" t="n">
        <v>1426</v>
      </c>
      <c r="G86" s="4" t="str">
        <f aca="false">G66</f>
        <v>kt</v>
      </c>
      <c r="H86" s="0" t="s">
        <v>13</v>
      </c>
      <c r="I86" s="0" t="s">
        <v>20</v>
      </c>
      <c r="J86" s="0" t="s">
        <v>21</v>
      </c>
    </row>
    <row r="87" customFormat="false" ht="14.9" hidden="false" customHeight="false" outlineLevel="0" collapsed="false">
      <c r="A87" s="3" t="n">
        <f aca="false">A67</f>
        <v>2003</v>
      </c>
      <c r="B87" s="4" t="n">
        <f aca="false">B67</f>
        <v>37622</v>
      </c>
      <c r="C87" s="4" t="n">
        <f aca="false">C67</f>
        <v>37986</v>
      </c>
      <c r="D87" s="4" t="str">
        <f aca="false">D67</f>
        <v>GEI</v>
      </c>
      <c r="E87" s="4" t="str">
        <f aca="false">E67</f>
        <v>EMP5.H</v>
      </c>
      <c r="F87" s="5" t="n">
        <v>1355</v>
      </c>
      <c r="G87" s="4" t="str">
        <f aca="false">G67</f>
        <v>kt</v>
      </c>
      <c r="H87" s="0" t="s">
        <v>13</v>
      </c>
      <c r="I87" s="0" t="s">
        <v>20</v>
      </c>
      <c r="J87" s="0" t="s">
        <v>21</v>
      </c>
    </row>
    <row r="88" customFormat="false" ht="14.9" hidden="false" customHeight="false" outlineLevel="0" collapsed="false">
      <c r="A88" s="3" t="n">
        <f aca="false">A68</f>
        <v>2004</v>
      </c>
      <c r="B88" s="4" t="n">
        <f aca="false">B68</f>
        <v>37987</v>
      </c>
      <c r="C88" s="4" t="n">
        <f aca="false">C68</f>
        <v>38352</v>
      </c>
      <c r="D88" s="4" t="str">
        <f aca="false">D68</f>
        <v>GEI</v>
      </c>
      <c r="E88" s="4" t="str">
        <f aca="false">E68</f>
        <v>EMP5.H</v>
      </c>
      <c r="F88" s="6" t="n">
        <v>957</v>
      </c>
      <c r="G88" s="4" t="str">
        <f aca="false">G68</f>
        <v>kt</v>
      </c>
      <c r="H88" s="0" t="s">
        <v>13</v>
      </c>
      <c r="I88" s="0" t="s">
        <v>20</v>
      </c>
      <c r="J88" s="0" t="s">
        <v>21</v>
      </c>
    </row>
    <row r="89" customFormat="false" ht="14.9" hidden="false" customHeight="false" outlineLevel="0" collapsed="false">
      <c r="A89" s="3" t="n">
        <f aca="false">A69</f>
        <v>2005</v>
      </c>
      <c r="B89" s="4" t="n">
        <f aca="false">B69</f>
        <v>38353</v>
      </c>
      <c r="C89" s="4" t="n">
        <f aca="false">C69</f>
        <v>38717</v>
      </c>
      <c r="D89" s="4" t="str">
        <f aca="false">D69</f>
        <v>GEI</v>
      </c>
      <c r="E89" s="4" t="str">
        <f aca="false">E69</f>
        <v>EMP5.H</v>
      </c>
      <c r="F89" s="6" t="n">
        <v>990</v>
      </c>
      <c r="G89" s="4" t="str">
        <f aca="false">G69</f>
        <v>kt</v>
      </c>
      <c r="H89" s="0" t="s">
        <v>13</v>
      </c>
      <c r="I89" s="0" t="s">
        <v>20</v>
      </c>
      <c r="J89" s="0" t="s">
        <v>21</v>
      </c>
    </row>
    <row r="90" customFormat="false" ht="14.9" hidden="false" customHeight="false" outlineLevel="0" collapsed="false">
      <c r="A90" s="3" t="n">
        <f aca="false">A70</f>
        <v>2006</v>
      </c>
      <c r="B90" s="4" t="n">
        <f aca="false">B70</f>
        <v>38718</v>
      </c>
      <c r="C90" s="4" t="n">
        <f aca="false">C70</f>
        <v>39082</v>
      </c>
      <c r="D90" s="4" t="str">
        <f aca="false">D70</f>
        <v>GEI</v>
      </c>
      <c r="E90" s="4" t="str">
        <f aca="false">E70</f>
        <v>EMP5.H</v>
      </c>
      <c r="F90" s="6" t="n">
        <v>971</v>
      </c>
      <c r="G90" s="4" t="str">
        <f aca="false">G70</f>
        <v>kt</v>
      </c>
      <c r="H90" s="0" t="s">
        <v>13</v>
      </c>
      <c r="I90" s="0" t="s">
        <v>20</v>
      </c>
      <c r="J90" s="0" t="s">
        <v>21</v>
      </c>
    </row>
    <row r="91" customFormat="false" ht="14.9" hidden="false" customHeight="false" outlineLevel="0" collapsed="false">
      <c r="A91" s="3" t="n">
        <f aca="false">A71</f>
        <v>2007</v>
      </c>
      <c r="B91" s="4" t="n">
        <f aca="false">B71</f>
        <v>39083</v>
      </c>
      <c r="C91" s="4" t="n">
        <f aca="false">C71</f>
        <v>39447</v>
      </c>
      <c r="D91" s="4" t="str">
        <f aca="false">D71</f>
        <v>GEI</v>
      </c>
      <c r="E91" s="4" t="str">
        <f aca="false">E71</f>
        <v>EMP5.H</v>
      </c>
      <c r="F91" s="6" t="n">
        <v>927</v>
      </c>
      <c r="G91" s="4" t="str">
        <f aca="false">G71</f>
        <v>kt</v>
      </c>
      <c r="H91" s="0" t="s">
        <v>13</v>
      </c>
      <c r="I91" s="0" t="s">
        <v>20</v>
      </c>
      <c r="J91" s="0" t="s">
        <v>21</v>
      </c>
    </row>
    <row r="92" customFormat="false" ht="14.9" hidden="false" customHeight="false" outlineLevel="0" collapsed="false">
      <c r="A92" s="3" t="n">
        <f aca="false">A72</f>
        <v>2008</v>
      </c>
      <c r="B92" s="4" t="n">
        <f aca="false">B72</f>
        <v>39448</v>
      </c>
      <c r="C92" s="4" t="n">
        <f aca="false">C72</f>
        <v>39813</v>
      </c>
      <c r="D92" s="4" t="str">
        <f aca="false">D72</f>
        <v>GEI</v>
      </c>
      <c r="E92" s="4" t="str">
        <f aca="false">E72</f>
        <v>EMP5.H</v>
      </c>
      <c r="F92" s="6" t="n">
        <v>956</v>
      </c>
      <c r="G92" s="4" t="str">
        <f aca="false">G72</f>
        <v>kt</v>
      </c>
      <c r="H92" s="0" t="s">
        <v>13</v>
      </c>
      <c r="I92" s="0" t="s">
        <v>20</v>
      </c>
      <c r="J92" s="0" t="s">
        <v>21</v>
      </c>
    </row>
    <row r="93" customFormat="false" ht="14.9" hidden="false" customHeight="false" outlineLevel="0" collapsed="false">
      <c r="A93" s="3" t="n">
        <f aca="false">A73</f>
        <v>2009</v>
      </c>
      <c r="B93" s="4" t="n">
        <f aca="false">B73</f>
        <v>39814</v>
      </c>
      <c r="C93" s="4" t="n">
        <f aca="false">C73</f>
        <v>40178</v>
      </c>
      <c r="D93" s="4" t="str">
        <f aca="false">D73</f>
        <v>GEI</v>
      </c>
      <c r="E93" s="4" t="str">
        <f aca="false">E73</f>
        <v>EMP5.H</v>
      </c>
      <c r="F93" s="6" t="n">
        <v>999</v>
      </c>
      <c r="G93" s="4" t="str">
        <f aca="false">G73</f>
        <v>kt</v>
      </c>
      <c r="H93" s="0" t="s">
        <v>13</v>
      </c>
      <c r="I93" s="0" t="s">
        <v>20</v>
      </c>
      <c r="J93" s="0" t="s">
        <v>21</v>
      </c>
    </row>
    <row r="94" customFormat="false" ht="14.9" hidden="false" customHeight="false" outlineLevel="0" collapsed="false">
      <c r="A94" s="3" t="n">
        <f aca="false">A74</f>
        <v>2010</v>
      </c>
      <c r="B94" s="4" t="n">
        <f aca="false">B74</f>
        <v>40179</v>
      </c>
      <c r="C94" s="4" t="n">
        <f aca="false">C74</f>
        <v>40543</v>
      </c>
      <c r="D94" s="4" t="str">
        <f aca="false">D74</f>
        <v>GEI</v>
      </c>
      <c r="E94" s="4" t="str">
        <f aca="false">E74</f>
        <v>EMP5.H</v>
      </c>
      <c r="F94" s="6" t="n">
        <v>989</v>
      </c>
      <c r="G94" s="4" t="str">
        <f aca="false">G74</f>
        <v>kt</v>
      </c>
      <c r="H94" s="0" t="s">
        <v>13</v>
      </c>
      <c r="I94" s="0" t="s">
        <v>20</v>
      </c>
      <c r="J94" s="0" t="s">
        <v>21</v>
      </c>
    </row>
    <row r="95" customFormat="false" ht="14.9" hidden="false" customHeight="false" outlineLevel="0" collapsed="false">
      <c r="A95" s="3" t="n">
        <f aca="false">A75</f>
        <v>2011</v>
      </c>
      <c r="B95" s="4" t="n">
        <f aca="false">B75</f>
        <v>40544</v>
      </c>
      <c r="C95" s="4" t="n">
        <f aca="false">C75</f>
        <v>40908</v>
      </c>
      <c r="D95" s="4" t="str">
        <f aca="false">D75</f>
        <v>GEI</v>
      </c>
      <c r="E95" s="4" t="str">
        <f aca="false">E75</f>
        <v>EMP5.H</v>
      </c>
      <c r="F95" s="6" t="n">
        <v>921</v>
      </c>
      <c r="G95" s="4" t="str">
        <f aca="false">G75</f>
        <v>kt</v>
      </c>
      <c r="H95" s="0" t="s">
        <v>13</v>
      </c>
      <c r="I95" s="0" t="s">
        <v>20</v>
      </c>
      <c r="J95" s="0" t="s">
        <v>21</v>
      </c>
    </row>
    <row r="96" customFormat="false" ht="14.9" hidden="false" customHeight="false" outlineLevel="0" collapsed="false">
      <c r="A96" s="3" t="n">
        <f aca="false">A76</f>
        <v>2012</v>
      </c>
      <c r="B96" s="4" t="n">
        <f aca="false">B76</f>
        <v>40909</v>
      </c>
      <c r="C96" s="4" t="n">
        <f aca="false">C76</f>
        <v>41274</v>
      </c>
      <c r="D96" s="4" t="str">
        <f aca="false">D76</f>
        <v>GEI</v>
      </c>
      <c r="E96" s="4" t="str">
        <f aca="false">E76</f>
        <v>EMP5.H</v>
      </c>
      <c r="F96" s="6" t="n">
        <v>875</v>
      </c>
      <c r="G96" s="4" t="str">
        <f aca="false">G76</f>
        <v>kt</v>
      </c>
      <c r="H96" s="0" t="s">
        <v>13</v>
      </c>
      <c r="I96" s="0" t="s">
        <v>20</v>
      </c>
      <c r="J96" s="0" t="s">
        <v>21</v>
      </c>
    </row>
    <row r="97" customFormat="false" ht="14.9" hidden="false" customHeight="false" outlineLevel="0" collapsed="false">
      <c r="A97" s="3" t="n">
        <f aca="false">A77</f>
        <v>2013</v>
      </c>
      <c r="B97" s="4" t="n">
        <f aca="false">B77</f>
        <v>41275</v>
      </c>
      <c r="C97" s="4" t="n">
        <f aca="false">C77</f>
        <v>41639</v>
      </c>
      <c r="D97" s="4" t="str">
        <f aca="false">D77</f>
        <v>GEI</v>
      </c>
      <c r="E97" s="4" t="str">
        <f aca="false">E77</f>
        <v>EMP5.H</v>
      </c>
      <c r="F97" s="6" t="n">
        <v>768</v>
      </c>
      <c r="G97" s="4" t="str">
        <f aca="false">G77</f>
        <v>kt</v>
      </c>
      <c r="H97" s="0" t="s">
        <v>13</v>
      </c>
      <c r="I97" s="0" t="s">
        <v>20</v>
      </c>
      <c r="J97" s="0" t="s">
        <v>21</v>
      </c>
    </row>
    <row r="98" customFormat="false" ht="14.9" hidden="false" customHeight="false" outlineLevel="0" collapsed="false">
      <c r="A98" s="3" t="n">
        <f aca="false">A78</f>
        <v>2014</v>
      </c>
      <c r="B98" s="4" t="n">
        <f aca="false">B78</f>
        <v>41640</v>
      </c>
      <c r="C98" s="4" t="n">
        <f aca="false">C78</f>
        <v>42004</v>
      </c>
      <c r="D98" s="4" t="str">
        <f aca="false">D78</f>
        <v>GEI</v>
      </c>
      <c r="E98" s="4" t="str">
        <f aca="false">E78</f>
        <v>EMP5.H</v>
      </c>
      <c r="F98" s="6" t="n">
        <v>635</v>
      </c>
      <c r="G98" s="4" t="str">
        <f aca="false">G78</f>
        <v>kt</v>
      </c>
      <c r="H98" s="0" t="s">
        <v>13</v>
      </c>
      <c r="I98" s="0" t="s">
        <v>20</v>
      </c>
      <c r="J98" s="0" t="s">
        <v>21</v>
      </c>
    </row>
    <row r="99" customFormat="false" ht="14.9" hidden="false" customHeight="false" outlineLevel="0" collapsed="false">
      <c r="A99" s="3" t="n">
        <f aca="false">A79</f>
        <v>2015</v>
      </c>
      <c r="B99" s="4" t="n">
        <f aca="false">B79</f>
        <v>42005</v>
      </c>
      <c r="C99" s="4" t="n">
        <f aca="false">C79</f>
        <v>42369</v>
      </c>
      <c r="D99" s="4" t="str">
        <f aca="false">D79</f>
        <v>GEI</v>
      </c>
      <c r="E99" s="4" t="str">
        <f aca="false">E79</f>
        <v>EMP5.H</v>
      </c>
      <c r="F99" s="6" t="n">
        <v>613</v>
      </c>
      <c r="G99" s="4" t="str">
        <f aca="false">G79</f>
        <v>kt</v>
      </c>
      <c r="H99" s="0" t="s">
        <v>13</v>
      </c>
      <c r="I99" s="0" t="s">
        <v>20</v>
      </c>
      <c r="J99" s="0" t="s">
        <v>21</v>
      </c>
    </row>
    <row r="100" customFormat="false" ht="14.9" hidden="false" customHeight="false" outlineLevel="0" collapsed="false">
      <c r="A100" s="3" t="n">
        <f aca="false">A80</f>
        <v>2016</v>
      </c>
      <c r="B100" s="4" t="n">
        <f aca="false">B80</f>
        <v>42370</v>
      </c>
      <c r="C100" s="4" t="n">
        <f aca="false">C80</f>
        <v>42735</v>
      </c>
      <c r="D100" s="4" t="str">
        <f aca="false">D80</f>
        <v>GEI</v>
      </c>
      <c r="E100" s="4" t="str">
        <f aca="false">E80</f>
        <v>EMP5.H</v>
      </c>
      <c r="F100" s="6" t="n">
        <v>633</v>
      </c>
      <c r="G100" s="4" t="str">
        <f aca="false">G80</f>
        <v>kt</v>
      </c>
      <c r="H100" s="0" t="s">
        <v>13</v>
      </c>
      <c r="I100" s="0" t="s">
        <v>20</v>
      </c>
      <c r="J100" s="0" t="s">
        <v>21</v>
      </c>
    </row>
    <row r="101" customFormat="false" ht="14.9" hidden="false" customHeight="false" outlineLevel="0" collapsed="false">
      <c r="A101" s="3" t="n">
        <f aca="false">A81</f>
        <v>2017</v>
      </c>
      <c r="B101" s="4" t="n">
        <f aca="false">B81</f>
        <v>42736</v>
      </c>
      <c r="C101" s="4" t="n">
        <f aca="false">C81</f>
        <v>43100</v>
      </c>
      <c r="D101" s="4" t="str">
        <f aca="false">D81</f>
        <v>GEI</v>
      </c>
      <c r="E101" s="4" t="str">
        <f aca="false">E81</f>
        <v>EMP5.H</v>
      </c>
      <c r="F101" s="6" t="n">
        <v>605</v>
      </c>
      <c r="G101" s="4" t="str">
        <f aca="false">G81</f>
        <v>kt</v>
      </c>
      <c r="H101" s="0" t="s">
        <v>13</v>
      </c>
      <c r="I101" s="0" t="s">
        <v>20</v>
      </c>
      <c r="J101" s="0" t="s">
        <v>21</v>
      </c>
    </row>
    <row r="102" customFormat="false" ht="14.9" hidden="false" customHeight="false" outlineLevel="0" collapsed="false">
      <c r="A102" s="3" t="n">
        <f aca="false">A82</f>
        <v>1990</v>
      </c>
      <c r="B102" s="4" t="n">
        <f aca="false">B82</f>
        <v>32874</v>
      </c>
      <c r="C102" s="4" t="n">
        <f aca="false">C82</f>
        <v>33238</v>
      </c>
      <c r="D102" s="4" t="str">
        <f aca="false">D82</f>
        <v>GEI</v>
      </c>
      <c r="E102" s="4" t="str">
        <f aca="false">E82</f>
        <v>EMP5.H</v>
      </c>
      <c r="F102" s="6" t="n">
        <v>396</v>
      </c>
      <c r="G102" s="4" t="str">
        <f aca="false">G82</f>
        <v>kt</v>
      </c>
      <c r="H102" s="0" t="s">
        <v>13</v>
      </c>
      <c r="I102" s="0" t="s">
        <v>22</v>
      </c>
      <c r="J102" s="0" t="s">
        <v>23</v>
      </c>
    </row>
    <row r="103" customFormat="false" ht="14.9" hidden="false" customHeight="false" outlineLevel="0" collapsed="false">
      <c r="A103" s="3" t="n">
        <f aca="false">A83</f>
        <v>1999</v>
      </c>
      <c r="B103" s="4" t="n">
        <f aca="false">B83</f>
        <v>36161</v>
      </c>
      <c r="C103" s="4" t="n">
        <f aca="false">C83</f>
        <v>36525</v>
      </c>
      <c r="D103" s="4" t="str">
        <f aca="false">D83</f>
        <v>GEI</v>
      </c>
      <c r="E103" s="4" t="str">
        <f aca="false">E83</f>
        <v>EMP5.H</v>
      </c>
      <c r="F103" s="6"/>
      <c r="G103" s="4" t="str">
        <f aca="false">G83</f>
        <v>kt</v>
      </c>
      <c r="H103" s="0" t="s">
        <v>13</v>
      </c>
      <c r="I103" s="0" t="s">
        <v>22</v>
      </c>
      <c r="J103" s="0" t="s">
        <v>23</v>
      </c>
    </row>
    <row r="104" customFormat="false" ht="14.9" hidden="false" customHeight="false" outlineLevel="0" collapsed="false">
      <c r="A104" s="3" t="n">
        <f aca="false">A84</f>
        <v>2000</v>
      </c>
      <c r="B104" s="4" t="n">
        <f aca="false">B84</f>
        <v>36526</v>
      </c>
      <c r="C104" s="4" t="n">
        <f aca="false">C84</f>
        <v>36891</v>
      </c>
      <c r="D104" s="4" t="str">
        <f aca="false">D84</f>
        <v>GEI</v>
      </c>
      <c r="E104" s="4" t="str">
        <f aca="false">E84</f>
        <v>EMP5.H</v>
      </c>
      <c r="F104" s="6" t="n">
        <v>477</v>
      </c>
      <c r="G104" s="4" t="str">
        <f aca="false">G84</f>
        <v>kt</v>
      </c>
      <c r="H104" s="0" t="s">
        <v>13</v>
      </c>
      <c r="I104" s="0" t="s">
        <v>22</v>
      </c>
      <c r="J104" s="0" t="s">
        <v>23</v>
      </c>
    </row>
    <row r="105" customFormat="false" ht="14.9" hidden="false" customHeight="false" outlineLevel="0" collapsed="false">
      <c r="A105" s="3" t="n">
        <f aca="false">A85</f>
        <v>2001</v>
      </c>
      <c r="B105" s="4" t="n">
        <f aca="false">B85</f>
        <v>36892</v>
      </c>
      <c r="C105" s="4" t="n">
        <f aca="false">C85</f>
        <v>37256</v>
      </c>
      <c r="D105" s="4" t="str">
        <f aca="false">D85</f>
        <v>GEI</v>
      </c>
      <c r="E105" s="4" t="str">
        <f aca="false">E85</f>
        <v>EMP5.H</v>
      </c>
      <c r="F105" s="6" t="n">
        <v>558</v>
      </c>
      <c r="G105" s="4" t="str">
        <f aca="false">G85</f>
        <v>kt</v>
      </c>
      <c r="H105" s="0" t="s">
        <v>13</v>
      </c>
      <c r="I105" s="0" t="s">
        <v>22</v>
      </c>
      <c r="J105" s="0" t="s">
        <v>23</v>
      </c>
    </row>
    <row r="106" customFormat="false" ht="14.9" hidden="false" customHeight="false" outlineLevel="0" collapsed="false">
      <c r="A106" s="3" t="n">
        <f aca="false">A86</f>
        <v>2002</v>
      </c>
      <c r="B106" s="4" t="n">
        <f aca="false">B86</f>
        <v>37257</v>
      </c>
      <c r="C106" s="4" t="n">
        <f aca="false">C86</f>
        <v>37621</v>
      </c>
      <c r="D106" s="4" t="str">
        <f aca="false">D86</f>
        <v>GEI</v>
      </c>
      <c r="E106" s="4" t="str">
        <f aca="false">E86</f>
        <v>EMP5.H</v>
      </c>
      <c r="F106" s="6" t="n">
        <v>623</v>
      </c>
      <c r="G106" s="4" t="str">
        <f aca="false">G86</f>
        <v>kt</v>
      </c>
      <c r="H106" s="0" t="s">
        <v>13</v>
      </c>
      <c r="I106" s="0" t="s">
        <v>22</v>
      </c>
      <c r="J106" s="0" t="s">
        <v>23</v>
      </c>
    </row>
    <row r="107" customFormat="false" ht="14.9" hidden="false" customHeight="false" outlineLevel="0" collapsed="false">
      <c r="A107" s="3" t="n">
        <f aca="false">A87</f>
        <v>2003</v>
      </c>
      <c r="B107" s="4" t="n">
        <f aca="false">B87</f>
        <v>37622</v>
      </c>
      <c r="C107" s="4" t="n">
        <f aca="false">C87</f>
        <v>37986</v>
      </c>
      <c r="D107" s="4" t="str">
        <f aca="false">D87</f>
        <v>GEI</v>
      </c>
      <c r="E107" s="4" t="str">
        <f aca="false">E87</f>
        <v>EMP5.H</v>
      </c>
      <c r="F107" s="6" t="n">
        <v>718</v>
      </c>
      <c r="G107" s="4" t="str">
        <f aca="false">G87</f>
        <v>kt</v>
      </c>
      <c r="H107" s="0" t="s">
        <v>13</v>
      </c>
      <c r="I107" s="0" t="s">
        <v>22</v>
      </c>
      <c r="J107" s="0" t="s">
        <v>23</v>
      </c>
    </row>
    <row r="108" customFormat="false" ht="14.9" hidden="false" customHeight="false" outlineLevel="0" collapsed="false">
      <c r="A108" s="3" t="n">
        <f aca="false">A88</f>
        <v>2004</v>
      </c>
      <c r="B108" s="4" t="n">
        <f aca="false">B88</f>
        <v>37987</v>
      </c>
      <c r="C108" s="4" t="n">
        <f aca="false">C88</f>
        <v>38352</v>
      </c>
      <c r="D108" s="4" t="str">
        <f aca="false">D88</f>
        <v>GEI</v>
      </c>
      <c r="E108" s="4" t="str">
        <f aca="false">E88</f>
        <v>EMP5.H</v>
      </c>
      <c r="F108" s="6" t="n">
        <v>785</v>
      </c>
      <c r="G108" s="4" t="str">
        <f aca="false">G88</f>
        <v>kt</v>
      </c>
      <c r="H108" s="0" t="s">
        <v>13</v>
      </c>
      <c r="I108" s="0" t="s">
        <v>22</v>
      </c>
      <c r="J108" s="0" t="s">
        <v>23</v>
      </c>
    </row>
    <row r="109" customFormat="false" ht="14.9" hidden="false" customHeight="false" outlineLevel="0" collapsed="false">
      <c r="A109" s="3" t="n">
        <f aca="false">A89</f>
        <v>2005</v>
      </c>
      <c r="B109" s="4" t="n">
        <f aca="false">B89</f>
        <v>38353</v>
      </c>
      <c r="C109" s="4" t="n">
        <f aca="false">C89</f>
        <v>38717</v>
      </c>
      <c r="D109" s="4" t="str">
        <f aca="false">D89</f>
        <v>GEI</v>
      </c>
      <c r="E109" s="4" t="str">
        <f aca="false">E89</f>
        <v>EMP5.H</v>
      </c>
      <c r="F109" s="6" t="n">
        <v>893</v>
      </c>
      <c r="G109" s="4" t="str">
        <f aca="false">G89</f>
        <v>kt</v>
      </c>
      <c r="H109" s="0" t="s">
        <v>13</v>
      </c>
      <c r="I109" s="0" t="s">
        <v>22</v>
      </c>
      <c r="J109" s="0" t="s">
        <v>23</v>
      </c>
    </row>
    <row r="110" customFormat="false" ht="14.9" hidden="false" customHeight="false" outlineLevel="0" collapsed="false">
      <c r="A110" s="3" t="n">
        <f aca="false">A90</f>
        <v>2006</v>
      </c>
      <c r="B110" s="4" t="n">
        <f aca="false">B90</f>
        <v>38718</v>
      </c>
      <c r="C110" s="4" t="n">
        <f aca="false">C90</f>
        <v>39082</v>
      </c>
      <c r="D110" s="4" t="str">
        <f aca="false">D90</f>
        <v>GEI</v>
      </c>
      <c r="E110" s="4" t="str">
        <f aca="false">E90</f>
        <v>EMP5.H</v>
      </c>
      <c r="F110" s="5" t="n">
        <v>1056</v>
      </c>
      <c r="G110" s="4" t="str">
        <f aca="false">G90</f>
        <v>kt</v>
      </c>
      <c r="H110" s="0" t="s">
        <v>13</v>
      </c>
      <c r="I110" s="0" t="s">
        <v>22</v>
      </c>
      <c r="J110" s="0" t="s">
        <v>23</v>
      </c>
    </row>
    <row r="111" customFormat="false" ht="14.9" hidden="false" customHeight="false" outlineLevel="0" collapsed="false">
      <c r="A111" s="3" t="n">
        <f aca="false">A91</f>
        <v>2007</v>
      </c>
      <c r="B111" s="4" t="n">
        <f aca="false">B91</f>
        <v>39083</v>
      </c>
      <c r="C111" s="4" t="n">
        <f aca="false">C91</f>
        <v>39447</v>
      </c>
      <c r="D111" s="4" t="str">
        <f aca="false">D91</f>
        <v>GEI</v>
      </c>
      <c r="E111" s="4" t="str">
        <f aca="false">E91</f>
        <v>EMP5.H</v>
      </c>
      <c r="F111" s="5" t="n">
        <v>1201</v>
      </c>
      <c r="G111" s="4" t="str">
        <f aca="false">G91</f>
        <v>kt</v>
      </c>
      <c r="H111" s="0" t="s">
        <v>13</v>
      </c>
      <c r="I111" s="0" t="s">
        <v>22</v>
      </c>
      <c r="J111" s="0" t="s">
        <v>23</v>
      </c>
    </row>
    <row r="112" customFormat="false" ht="14.9" hidden="false" customHeight="false" outlineLevel="0" collapsed="false">
      <c r="A112" s="3" t="n">
        <f aca="false">A92</f>
        <v>2008</v>
      </c>
      <c r="B112" s="4" t="n">
        <f aca="false">B92</f>
        <v>39448</v>
      </c>
      <c r="C112" s="4" t="n">
        <f aca="false">C92</f>
        <v>39813</v>
      </c>
      <c r="D112" s="4" t="str">
        <f aca="false">D92</f>
        <v>GEI</v>
      </c>
      <c r="E112" s="4" t="str">
        <f aca="false">E92</f>
        <v>EMP5.H</v>
      </c>
      <c r="F112" s="5" t="n">
        <v>1270</v>
      </c>
      <c r="G112" s="4" t="str">
        <f aca="false">G92</f>
        <v>kt</v>
      </c>
      <c r="H112" s="0" t="s">
        <v>13</v>
      </c>
      <c r="I112" s="0" t="s">
        <v>22</v>
      </c>
      <c r="J112" s="0" t="s">
        <v>23</v>
      </c>
    </row>
    <row r="113" customFormat="false" ht="14.9" hidden="false" customHeight="false" outlineLevel="0" collapsed="false">
      <c r="A113" s="3" t="n">
        <f aca="false">A93</f>
        <v>2009</v>
      </c>
      <c r="B113" s="4" t="n">
        <f aca="false">B93</f>
        <v>39814</v>
      </c>
      <c r="C113" s="4" t="n">
        <f aca="false">C93</f>
        <v>40178</v>
      </c>
      <c r="D113" s="4" t="str">
        <f aca="false">D93</f>
        <v>GEI</v>
      </c>
      <c r="E113" s="4" t="str">
        <f aca="false">E93</f>
        <v>EMP5.H</v>
      </c>
      <c r="F113" s="5" t="n">
        <v>1180</v>
      </c>
      <c r="G113" s="4" t="str">
        <f aca="false">G93</f>
        <v>kt</v>
      </c>
      <c r="H113" s="0" t="s">
        <v>13</v>
      </c>
      <c r="I113" s="0" t="s">
        <v>22</v>
      </c>
      <c r="J113" s="0" t="s">
        <v>23</v>
      </c>
    </row>
    <row r="114" customFormat="false" ht="14.9" hidden="false" customHeight="false" outlineLevel="0" collapsed="false">
      <c r="A114" s="3" t="n">
        <f aca="false">A94</f>
        <v>2010</v>
      </c>
      <c r="B114" s="4" t="n">
        <f aca="false">B94</f>
        <v>40179</v>
      </c>
      <c r="C114" s="4" t="n">
        <f aca="false">C94</f>
        <v>40543</v>
      </c>
      <c r="D114" s="4" t="str">
        <f aca="false">D94</f>
        <v>GEI</v>
      </c>
      <c r="E114" s="4" t="str">
        <f aca="false">E94</f>
        <v>EMP5.H</v>
      </c>
      <c r="F114" s="5" t="n">
        <v>1173</v>
      </c>
      <c r="G114" s="4" t="str">
        <f aca="false">G94</f>
        <v>kt</v>
      </c>
      <c r="H114" s="0" t="s">
        <v>13</v>
      </c>
      <c r="I114" s="0" t="s">
        <v>22</v>
      </c>
      <c r="J114" s="0" t="s">
        <v>23</v>
      </c>
    </row>
    <row r="115" customFormat="false" ht="14.9" hidden="false" customHeight="false" outlineLevel="0" collapsed="false">
      <c r="A115" s="3" t="n">
        <f aca="false">A95</f>
        <v>2011</v>
      </c>
      <c r="B115" s="4" t="n">
        <f aca="false">B95</f>
        <v>40544</v>
      </c>
      <c r="C115" s="4" t="n">
        <f aca="false">C95</f>
        <v>40908</v>
      </c>
      <c r="D115" s="4" t="str">
        <f aca="false">D95</f>
        <v>GEI</v>
      </c>
      <c r="E115" s="4" t="str">
        <f aca="false">E95</f>
        <v>EMP5.H</v>
      </c>
      <c r="F115" s="5" t="n">
        <v>1156</v>
      </c>
      <c r="G115" s="4" t="str">
        <f aca="false">G95</f>
        <v>kt</v>
      </c>
      <c r="H115" s="0" t="s">
        <v>13</v>
      </c>
      <c r="I115" s="0" t="s">
        <v>22</v>
      </c>
      <c r="J115" s="0" t="s">
        <v>23</v>
      </c>
    </row>
    <row r="116" customFormat="false" ht="14.9" hidden="false" customHeight="false" outlineLevel="0" collapsed="false">
      <c r="A116" s="3" t="n">
        <f aca="false">A96</f>
        <v>2012</v>
      </c>
      <c r="B116" s="4" t="n">
        <f aca="false">B96</f>
        <v>40909</v>
      </c>
      <c r="C116" s="4" t="n">
        <f aca="false">C96</f>
        <v>41274</v>
      </c>
      <c r="D116" s="4" t="str">
        <f aca="false">D96</f>
        <v>GEI</v>
      </c>
      <c r="E116" s="4" t="str">
        <f aca="false">E96</f>
        <v>EMP5.H</v>
      </c>
      <c r="F116" s="5" t="n">
        <v>1140</v>
      </c>
      <c r="G116" s="4" t="str">
        <f aca="false">G96</f>
        <v>kt</v>
      </c>
      <c r="H116" s="0" t="s">
        <v>13</v>
      </c>
      <c r="I116" s="0" t="s">
        <v>22</v>
      </c>
      <c r="J116" s="0" t="s">
        <v>23</v>
      </c>
    </row>
    <row r="117" customFormat="false" ht="14.9" hidden="false" customHeight="false" outlineLevel="0" collapsed="false">
      <c r="A117" s="3" t="n">
        <f aca="false">A97</f>
        <v>2013</v>
      </c>
      <c r="B117" s="4" t="n">
        <f aca="false">B97</f>
        <v>41275</v>
      </c>
      <c r="C117" s="4" t="n">
        <f aca="false">C97</f>
        <v>41639</v>
      </c>
      <c r="D117" s="4" t="str">
        <f aca="false">D97</f>
        <v>GEI</v>
      </c>
      <c r="E117" s="4" t="str">
        <f aca="false">E97</f>
        <v>EMP5.H</v>
      </c>
      <c r="F117" s="5" t="n">
        <v>1131</v>
      </c>
      <c r="G117" s="4" t="str">
        <f aca="false">G97</f>
        <v>kt</v>
      </c>
      <c r="H117" s="0" t="s">
        <v>13</v>
      </c>
      <c r="I117" s="0" t="s">
        <v>22</v>
      </c>
      <c r="J117" s="0" t="s">
        <v>23</v>
      </c>
    </row>
    <row r="118" customFormat="false" ht="14.9" hidden="false" customHeight="false" outlineLevel="0" collapsed="false">
      <c r="A118" s="3" t="n">
        <f aca="false">A98</f>
        <v>2014</v>
      </c>
      <c r="B118" s="4" t="n">
        <f aca="false">B98</f>
        <v>41640</v>
      </c>
      <c r="C118" s="4" t="n">
        <f aca="false">C98</f>
        <v>42004</v>
      </c>
      <c r="D118" s="4" t="str">
        <f aca="false">D98</f>
        <v>GEI</v>
      </c>
      <c r="E118" s="4" t="str">
        <f aca="false">E98</f>
        <v>EMP5.H</v>
      </c>
      <c r="F118" s="5" t="n">
        <v>1118</v>
      </c>
      <c r="G118" s="4" t="str">
        <f aca="false">G98</f>
        <v>kt</v>
      </c>
      <c r="H118" s="0" t="s">
        <v>13</v>
      </c>
      <c r="I118" s="0" t="s">
        <v>22</v>
      </c>
      <c r="J118" s="0" t="s">
        <v>23</v>
      </c>
    </row>
    <row r="119" customFormat="false" ht="14.9" hidden="false" customHeight="false" outlineLevel="0" collapsed="false">
      <c r="A119" s="3" t="n">
        <f aca="false">A99</f>
        <v>2015</v>
      </c>
      <c r="B119" s="4" t="n">
        <f aca="false">B99</f>
        <v>42005</v>
      </c>
      <c r="C119" s="4" t="n">
        <f aca="false">C99</f>
        <v>42369</v>
      </c>
      <c r="D119" s="4" t="str">
        <f aca="false">D99</f>
        <v>GEI</v>
      </c>
      <c r="E119" s="4" t="str">
        <f aca="false">E99</f>
        <v>EMP5.H</v>
      </c>
      <c r="F119" s="6" t="n">
        <v>668</v>
      </c>
      <c r="G119" s="4" t="str">
        <f aca="false">G99</f>
        <v>kt</v>
      </c>
      <c r="H119" s="0" t="s">
        <v>13</v>
      </c>
      <c r="I119" s="0" t="s">
        <v>22</v>
      </c>
      <c r="J119" s="0" t="s">
        <v>23</v>
      </c>
    </row>
    <row r="120" customFormat="false" ht="14.9" hidden="false" customHeight="false" outlineLevel="0" collapsed="false">
      <c r="A120" s="3" t="n">
        <f aca="false">A100</f>
        <v>2016</v>
      </c>
      <c r="B120" s="4" t="n">
        <f aca="false">B100</f>
        <v>42370</v>
      </c>
      <c r="C120" s="4" t="n">
        <f aca="false">C100</f>
        <v>42735</v>
      </c>
      <c r="D120" s="4" t="str">
        <f aca="false">D100</f>
        <v>GEI</v>
      </c>
      <c r="E120" s="4" t="str">
        <f aca="false">E100</f>
        <v>EMP5.H</v>
      </c>
      <c r="F120" s="6" t="n">
        <v>662</v>
      </c>
      <c r="G120" s="4" t="str">
        <f aca="false">G100</f>
        <v>kt</v>
      </c>
      <c r="H120" s="0" t="s">
        <v>13</v>
      </c>
      <c r="I120" s="0" t="s">
        <v>22</v>
      </c>
      <c r="J120" s="0" t="s">
        <v>23</v>
      </c>
    </row>
    <row r="121" customFormat="false" ht="14.9" hidden="false" customHeight="false" outlineLevel="0" collapsed="false">
      <c r="A121" s="3" t="n">
        <f aca="false">A101</f>
        <v>2017</v>
      </c>
      <c r="B121" s="4" t="n">
        <f aca="false">B101</f>
        <v>42736</v>
      </c>
      <c r="C121" s="4" t="n">
        <f aca="false">C101</f>
        <v>43100</v>
      </c>
      <c r="D121" s="4" t="str">
        <f aca="false">D101</f>
        <v>GEI</v>
      </c>
      <c r="E121" s="4" t="str">
        <f aca="false">E101</f>
        <v>EMP5.H</v>
      </c>
      <c r="F121" s="6" t="n">
        <v>536</v>
      </c>
      <c r="G121" s="4" t="str">
        <f aca="false">G101</f>
        <v>kt</v>
      </c>
      <c r="H121" s="0" t="s">
        <v>13</v>
      </c>
      <c r="I121" s="0" t="s">
        <v>22</v>
      </c>
      <c r="J121" s="0" t="s">
        <v>23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D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10.54296875" defaultRowHeight="14.4" zeroHeight="false" outlineLevelRow="0" outlineLevelCol="0"/>
  <cols>
    <col collapsed="false" customWidth="true" hidden="false" outlineLevel="0" max="2" min="2" style="0" width="21.67"/>
  </cols>
  <sheetData>
    <row r="2" customFormat="false" ht="14.4" hidden="false" customHeight="false" outlineLevel="0" collapsed="false">
      <c r="A2" s="7" t="s">
        <v>24</v>
      </c>
      <c r="D2" s="0" t="s">
        <v>25</v>
      </c>
    </row>
    <row r="3" customFormat="false" ht="14.4" hidden="false" customHeight="false" outlineLevel="0" collapsed="false">
      <c r="B3" s="0" t="s">
        <v>26</v>
      </c>
      <c r="C3" s="0" t="s">
        <v>27</v>
      </c>
    </row>
    <row r="4" customFormat="false" ht="14.4" hidden="false" customHeight="false" outlineLevel="0" collapsed="false">
      <c r="B4" s="0" t="s">
        <v>28</v>
      </c>
      <c r="C4" s="0" t="n">
        <v>2020</v>
      </c>
    </row>
    <row r="6" customFormat="false" ht="14.4" hidden="false" customHeight="false" outlineLevel="0" collapsed="false">
      <c r="B6" s="0" t="s">
        <v>29</v>
      </c>
      <c r="C6" s="0" t="s">
        <v>30</v>
      </c>
    </row>
    <row r="7" customFormat="false" ht="14.4" hidden="false" customHeight="false" outlineLevel="0" collapsed="false">
      <c r="C7" s="0" t="s">
        <v>31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LibreOffice/7.1.1.2$Linux_X86_64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2020-12-22T11:59:24Z</dcterms:created>
  <dc:creator>Jens P</dc:creator>
  <dc:description/>
  <dc:language>en-US</dc:language>
  <cp:lastModifiedBy>Paul Hoekman</cp:lastModifiedBy>
  <dcterms:modified xsi:type="dcterms:W3CDTF">2021-03-19T14:27:17Z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